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55" windowHeight="6600" activeTab="1"/>
  </bookViews>
  <sheets>
    <sheet name="ICD10TM_dent" sheetId="1" r:id="rId1"/>
    <sheet name="ฉบับเต็ม" sheetId="2" r:id="rId2"/>
  </sheets>
  <definedNames>
    <definedName name="_xlnm._FilterDatabase" localSheetId="0" hidden="1">'ICD10TM_dent'!$A$1:$AA$1070</definedName>
    <definedName name="_xlnm._FilterDatabase" localSheetId="1" hidden="1">'ฉบับเต็ม'!$A$1:$AK$1062</definedName>
    <definedName name="match_th">#REF!</definedName>
    <definedName name="เชื่อมJHCIS_กรมบัญชีกลาง">#REF!</definedName>
    <definedName name="เชื่อมJHCIS_กรมบัญชีกลาง_ปรับ9CMสนย" localSheetId="1">'ฉบับเต็ม'!$A$1:$AK$1062</definedName>
    <definedName name="เชื่อมJHCIS_กรมบัญชีกลาง_ปรับ9CMสนย">'ICD10TM_dent'!#REF!</definedName>
  </definedNames>
  <calcPr fullCalcOnLoad="1"/>
</workbook>
</file>

<file path=xl/comments1.xml><?xml version="1.0" encoding="utf-8"?>
<comments xmlns="http://schemas.openxmlformats.org/spreadsheetml/2006/main">
  <authors>
    <author>phdb</author>
  </authors>
  <commentList>
    <comment ref="E1" authorId="0">
      <text>
        <r>
          <rPr>
            <b/>
            <sz val="9"/>
            <rFont val="Tahoma"/>
            <family val="0"/>
          </rPr>
          <t>phdb: 
อจ.วรรษา</t>
        </r>
      </text>
    </comment>
    <comment ref="U1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1=ส่งเสริมทางทันตกรรม, 2=รักษาทางทันตกรรม</t>
        </r>
      </text>
    </comment>
    <comment ref="V1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1=ฟันน้ำนม, 
2=ฟันแท้)</t>
        </r>
      </text>
    </comment>
    <comment ref="W938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งานเทียบเท่าอุด 2 ด้าน</t>
        </r>
      </text>
    </comment>
  </commentList>
</comments>
</file>

<file path=xl/comments2.xml><?xml version="1.0" encoding="utf-8"?>
<comments xmlns="http://schemas.openxmlformats.org/spreadsheetml/2006/main">
  <authors>
    <author>phdb</author>
  </authors>
  <commentList>
    <comment ref="AF1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1=ฟันน้ำนม, 
2=ฟันแท้)</t>
        </r>
      </text>
    </comment>
    <comment ref="AE1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1=ส่งเสริมทางทันตกรรม, 2=รักษาทางทันตกรรม</t>
        </r>
      </text>
    </comment>
    <comment ref="L1" authorId="0">
      <text>
        <r>
          <rPr>
            <b/>
            <sz val="9"/>
            <rFont val="Tahoma"/>
            <family val="0"/>
          </rPr>
          <t>phdb: 
อจ.วรรษา</t>
        </r>
      </text>
    </comment>
    <comment ref="AG938" authorId="0">
      <text>
        <r>
          <rPr>
            <b/>
            <sz val="9"/>
            <rFont val="Tahoma"/>
            <family val="0"/>
          </rPr>
          <t>phdb:</t>
        </r>
        <r>
          <rPr>
            <sz val="9"/>
            <rFont val="Tahoma"/>
            <family val="0"/>
          </rPr>
          <t xml:space="preserve">
งานเทียบเท่าอุด 2 ด้าน</t>
        </r>
      </text>
    </comment>
  </commentList>
</comments>
</file>

<file path=xl/sharedStrings.xml><?xml version="1.0" encoding="utf-8"?>
<sst xmlns="http://schemas.openxmlformats.org/spreadsheetml/2006/main" count="27158" uniqueCount="4046">
  <si>
    <t>Incision of multiple nasal sinues; maxillary sinus</t>
  </si>
  <si>
    <t>Puncture of nasal sinus for aspiration or lavage; maxillary sinus</t>
  </si>
  <si>
    <t>1932610</t>
  </si>
  <si>
    <t>1932619</t>
  </si>
  <si>
    <t>1980499</t>
  </si>
  <si>
    <t>การให้คำแนะนำในการดูแลสุขภาพช่องปาก หรือการสอนวิธีการทำความสะอาดฟันและช่องปาก  (patient oral hygiene instruction) เช่น  สอนการแปรงฟัน  สอนการใช้  dental  floss  สอนการใช้  interdental  brush  สอนการใช้  single  tuft  brush  สอนการใช้ gauze  strip  สอนการใช้ไม้จิ้มฟัน สำหรับผู้ป่วยที่รับบริการรักษาโรคปริทันต์</t>
  </si>
  <si>
    <t>การใส่ฟันปลอมเต็มส่วน –ขากรรไกรล่าง (Complete denture –lower)</t>
  </si>
  <si>
    <t>2287411</t>
  </si>
  <si>
    <t>Immediate complete denture -lower</t>
  </si>
  <si>
    <t>การใส่ฟันปลอมเต็มส่วนชั่วคราวใส่ทันที –ขากรรไกรล่าง</t>
  </si>
  <si>
    <t>การใส่ฟันปลอมเต็มส่วนชั่วคราวใส่ทันที –ขากรรไกรล่าง (Immediate complete denture –lower)</t>
  </si>
  <si>
    <t>2287412</t>
  </si>
  <si>
    <t>Interim complete denture -lower</t>
  </si>
  <si>
    <t>การใส่ฟันปลอมเฉพาะกาลเต็มส่วน –ขากรรไกรล่าง</t>
  </si>
  <si>
    <t>การใส่ฟันปลอมเฉพาะกาลเต็มส่วน –ขากรรไกรล่าง (Interim complete overdenture –lower)</t>
  </si>
  <si>
    <t>2287413</t>
  </si>
  <si>
    <t>Complete overdenture -lower</t>
  </si>
  <si>
    <t>การใส่ฟันปลอมเต็มส่วนทับราก –ขากรรไกรล่าง</t>
  </si>
  <si>
    <t>การใส่ฟันปลอมเต็มส่วนทับราก –ขากรรไกรล่าง (Complete overdenture –lower)</t>
  </si>
  <si>
    <t>2287420</t>
  </si>
  <si>
    <t>Acrylic partial denture, including any conventional clasps, rests and teeth -lower</t>
  </si>
  <si>
    <t>การใส่ฟันปลอมบางส่วนถอดได้ฐานอคริลิก –ขากรรไกรล่าง</t>
  </si>
  <si>
    <t>การใส่ฟันปลอมบางส่วนถอดได้ฐานอคริลิก –ขากรรไกรล่าง (Acrylic partial denture, including any conventional clasps, rests and teeth –lower)</t>
  </si>
  <si>
    <t>2287421</t>
  </si>
  <si>
    <t>Metallic partial denture, including any conventional clasps, rests and teeth -lower</t>
  </si>
  <si>
    <t>การใส่ฟันปลอมบางส่วนถอดได้ชนิดโครงโลหะ –ขากรรไกรล่าง</t>
  </si>
  <si>
    <t>การใส่ฟันปลอมบางส่วนถอดได้ชนิดโครงโลหะ –ขากรรไกรล่าง (Metallic partial denture, including any conventional clasps, rests and teeth –lower)</t>
  </si>
  <si>
    <t>2287422</t>
  </si>
  <si>
    <t>Metallic partial denture with precision attachment -lower</t>
  </si>
  <si>
    <t>การใส่ฟันปลอมบางส่วนถอดได้ชนิดมีสลัก –ขากรรไกรล่าง</t>
  </si>
  <si>
    <t>การใส่ฟันปลอมบางส่วนถอดได้ชนิดมีสลัก –ขากรรไกรล่าง (Metallic partial denture with precision attachment-lower)</t>
  </si>
  <si>
    <t>2287423</t>
  </si>
  <si>
    <t>Swinglock partial denture</t>
  </si>
  <si>
    <t>การใส่ฟันปลอมบางส่วนถอดได้ชนิดมีบานพับ</t>
  </si>
  <si>
    <t>การใส่ฟันปลอมบางส่วนถอดได้ชนิดมีบานพับ (Swinglock partial denture)</t>
  </si>
  <si>
    <t>2287430</t>
  </si>
  <si>
    <t>Adjust complete denture -lower</t>
  </si>
  <si>
    <t>การปรับแต่งฟันปลอมเต็มส่วน –ขากรรไกรล่าง</t>
  </si>
  <si>
    <t>การปรับแต่งฟันปลอมเต็มส่วน –ขากรรไกรล่าง (Adjust complete denture, -lower)</t>
  </si>
  <si>
    <t>2287431</t>
  </si>
  <si>
    <t>Adjust partial denture-acrylic and metalic -lower</t>
  </si>
  <si>
    <t>การปรับแต่งฟันปลอมบางส่วนถอดได้ –ขากรรไกรล่าง</t>
  </si>
  <si>
    <t>การปรับแต่งฟันปลอมบางส่วนถอดได้ –ขากรรไกรล่าง (Adjust partial denture-acrylic and metallic –lower)</t>
  </si>
  <si>
    <t>2287432</t>
  </si>
  <si>
    <t>Modification of removable prosthesis following implant surgery -lower</t>
  </si>
  <si>
    <t>การปรับฟันปลอมถอดได้หลังการทำศัลยกรรมรากเทียม –ขากรรไกรล่าง</t>
  </si>
  <si>
    <t>การปรับฟันปลอมถอดได้หลังการทำศัลยกรรมรากเทียม –ขากรรไกรล่าง (Modification of removable prosthesis following implant surgery –lower)</t>
  </si>
  <si>
    <t>2287441</t>
  </si>
  <si>
    <t>Repair resin denture base -lower</t>
  </si>
  <si>
    <t>การซ่อมฐานฟันปลอมอคริลิก ของฟันปลอมบางส่วนถอดได้ –ขากรรไกรล่าง</t>
  </si>
  <si>
    <t>การซ่อมฐานฟันปลอมอคริลิก ของฟันปลอมบางส่วนถอดได้ชนิดโครงโลหะ –ขากรรไกรล่าง (Repair resin denture base –lower)</t>
  </si>
  <si>
    <t>2287442</t>
  </si>
  <si>
    <t>Repair cast framework -lower</t>
  </si>
  <si>
    <t>การซ่อมส่วนโครงโลหะของฟันปลอมถอดได้ –ขากรรไกรล่าง</t>
  </si>
  <si>
    <t>การซ่อมส่วนโครงโลหะของฟันปลอมบางส่วนถอดได้ชนิดโครงโลหะ –ขากรรไกรบน (Repair cast framework –lower)</t>
  </si>
  <si>
    <t>2287443</t>
  </si>
  <si>
    <t>Repair or replace broken clasp -lower</t>
  </si>
  <si>
    <t>การซ่อมหรือเติมตะขอที่หักสำหรับฟันปลอมบางส่วนถอดได้ –ขากรรไกรล่าง</t>
  </si>
  <si>
    <t>การซ่อมหรือเติมตะขอที่หักสำหรับฟันปลอมบางส่วนถอดได้ชนิดโครงโลหะ –ขากรรไกรล่าง (Repair or replace broken clasp –lower)</t>
  </si>
  <si>
    <t>2287444</t>
  </si>
  <si>
    <t>Replace broken or worn teeth -lower</t>
  </si>
  <si>
    <t>การเติมฟันที่แตกหักหรือลึกสำหรับฟันปลอมบางส่วนถอดได้ –ขากรรไกรล่าง</t>
  </si>
  <si>
    <t>การเติมฟันที่แตกหักหรือลึกสำหรับฟันปลอมบางส่วนถอดได้ชนิดโครงโลหะ –ขากรรไกรล่าง (Replace broken or worn teeth –lower)</t>
  </si>
  <si>
    <t>2287445</t>
  </si>
  <si>
    <t>Add tooth to existing partial denture -lower</t>
  </si>
  <si>
    <t>การเติมฟันล่างฟันปลอมบางส่วนถอดได้ชนิดโครงโลหะ /ฐานอคริลิกอันเดิม  -ขากรรไกรล่าง</t>
  </si>
  <si>
    <t>การเติมฟันล่างฟันปลอมบางส่วนถอดได้ชนิดโครงโลหะ /ฐานอคริลิกอันเดิม  -ขากรรไกรล่าง (Add tooth to existing partial denture –lower)</t>
  </si>
  <si>
    <t>2287446</t>
  </si>
  <si>
    <t>Add clasp to existing partial denture -lower</t>
  </si>
  <si>
    <t>การเติมตะขอบนฟันปลอมบางส่วนถอดได้ชนิดโครงโลหะ/ฐานอคริลิกอันเดิม –ขากรรไกรล่าง</t>
  </si>
  <si>
    <t>การเติมตะขอบนฟันปลอมบางส่วนถอดได้ชนิดโครงโลหะ/ฐานอคริลิกอันเดิม –ขากรรไกรล่าง (Add clasp to existing partial denture –lower)</t>
  </si>
  <si>
    <t>2287447</t>
  </si>
  <si>
    <t>Replacement of replacable part of semi-precision or precision attachment, male or female component - lower</t>
  </si>
  <si>
    <t>การทดแทนส่วนของ semi-precision หรือ precision attachment ในฟันปลอมบางส่วนถอดได้ล่างชนิดโครงโลหะ  -ขากรรไกรล่าง</t>
  </si>
  <si>
    <t>การทดแทนส่วนของ semi-precision หรือ precision attachment ในฟันปลอมบางส่วนถอดได้ล่างชนิดโครงโลหะ  -ขากรรไกรล่าง (Replacement of replaceable part of semi-precision or precision attachment, male or female component –lower)</t>
  </si>
  <si>
    <t>2287450</t>
  </si>
  <si>
    <t>Reline complete denture, chairside -lower</t>
  </si>
  <si>
    <t>การเสริมฐานฟันปลอมทั้งปากโดยทำในปาก  -ขากรรไกรล่าง</t>
  </si>
  <si>
    <t>การเสริมฐานฟันปลอมทั้งปากโดยทำในปาก  -ขากรรไกรล่าง (Reline complete denture, chairside –lower)</t>
  </si>
  <si>
    <t>2287451</t>
  </si>
  <si>
    <t>Reline partial denture, chairside -lower</t>
  </si>
  <si>
    <t>การเสริมฐานอคริลิกสำหรับฟันปลอมบางส่วนถอดได้ โดยทำในปากผู้ป่วย  -ขากรรไกรล่าง</t>
  </si>
  <si>
    <t>การเสริมฐานอคริลิกสำหรับฟันปลอมบางส่วนถอดได้ชนิดโครงโลหะล่างโดยทำในปากผู้ป่วย  -ขากรรไกรล่าง (Reline partial denture, chairside –lower)</t>
  </si>
  <si>
    <t>2287460</t>
  </si>
  <si>
    <t>Reline complete denture, laboratory -lower</t>
  </si>
  <si>
    <t>การเสริมฐานฟันปลอมทั้งปาก โดยส่งห้องปฏิบัติการ  -ขากรรไกรล่าง</t>
  </si>
  <si>
    <t>การเสริมฐานฟันปลอมทั้งปากโดยพิมพ์ปากส่งห้องปฏิบัติการทันตกรรม  -ขากรรไกรล่าง (Reline complete denture, laboratory –lower)</t>
  </si>
  <si>
    <t>2287461</t>
  </si>
  <si>
    <t>Reline partial denture, laboratory -lower</t>
  </si>
  <si>
    <t>การเสริมฐานอคริลิกสำหรับฟันปลอมบางส่วนถอดได้ โดยส่งห้องปฏิบัติการ -ขากรรไกรล่าง</t>
  </si>
  <si>
    <t>การเสริมฐานอคริลิกสำหรับฟันปลอมบางส่วน  -ขากรรไกรล่าง (Reline partial denture, laboratory –lower)</t>
  </si>
  <si>
    <t>2287470</t>
  </si>
  <si>
    <t>Rebase complete denture, lower</t>
  </si>
  <si>
    <t>การเปลี่ยนฐานอคริลิกสำหรับฟันปลอมทั้งปาก (ฟันล่าง)</t>
  </si>
  <si>
    <t>การเปลี่ยนฐานอคริลิกสำหรับฟันปลอมทั้งปาก (ฟันล่าง) (Rebase complete denture, -lower)</t>
  </si>
  <si>
    <t>2287471</t>
  </si>
  <si>
    <t>Rebase partial denture, lower</t>
  </si>
  <si>
    <t>การเปลี่ยนฐานอคริลิกสำหรับฟันปลอมบางส่วนถอดได้ (ฟันล่าง)</t>
  </si>
  <si>
    <t>การเปลี่ยนฐานอคริลิกสำหรับฟันปลอมบางส่วน (ฟันล่าง) (Rebase partial denture, -lower)</t>
  </si>
  <si>
    <t>2287472</t>
  </si>
  <si>
    <t>Tissue conditioning-complete denture -lower</t>
  </si>
  <si>
    <t>การเสริมฐานฟันปลอมทั้งปาก โดยใช้สารปรับภาวะ (tissue conditioning) (ฟันล่าง)</t>
  </si>
  <si>
    <t>การเสริมฐานฟันปลอมทั้งปาก โดยใช้สารปรับภาวะ (tissue conditioning) (ฟันล่าง) (Tissue conditioning-complete denture –lower)</t>
  </si>
  <si>
    <t>2287473</t>
  </si>
  <si>
    <t>Tissue conditioning-partial denture -lower</t>
  </si>
  <si>
    <t>การเสริมฐานฟันปลอมบางส่วนถอดได้ โดยใช้สารปรับภาวะ (tissue conditioning) (ฟันล่าง)</t>
  </si>
  <si>
    <t>การเสริมฐานฟันปลอมบางส่วน โดยใช้สารปรับภาวะ (tissue conditioning) (ฟันล่าง) (Tissue conditioning-partial denture –lower)</t>
  </si>
  <si>
    <t>2343</t>
  </si>
  <si>
    <t>2387410</t>
  </si>
  <si>
    <t>Removable bridge, including clasps and teeth</t>
  </si>
  <si>
    <t>การใส่สะพานฟันถอดได้</t>
  </si>
  <si>
    <t>pros80</t>
  </si>
  <si>
    <t>สะพานฟันถอดได้ (Removable Bridge);visit insertion</t>
  </si>
  <si>
    <t>การใส่สะพานฟันถอดได้ (Removable bridge, including clasps and teeth)</t>
  </si>
  <si>
    <t>2387420</t>
  </si>
  <si>
    <t>Replace missing or broken teeth-complete denture, each tooth</t>
  </si>
  <si>
    <t>การเติมฟันที่หายหรือแตกหักสำหรับฟันปลอมทั้งปาก</t>
  </si>
  <si>
    <t>การเติมฟันที่หายหรือแตกหักสำหรับฟันปลอมทั้งปาก (Replace missing or broken teeth-complete denture, each tooth)</t>
  </si>
  <si>
    <t>236</t>
  </si>
  <si>
    <t>2337599</t>
  </si>
  <si>
    <t>Unspecified prosthesis procedure, by report</t>
  </si>
  <si>
    <t>การรักษาทางทันตกรรมประดิษฐ์ด้วยวิธีการอื่น</t>
  </si>
  <si>
    <t>pros44-49,51-66,78-79,81-86,89-93,96-99,101-103,106,108-109,111</t>
  </si>
  <si>
    <t>D0838</t>
  </si>
  <si>
    <t>Fixed partial denture retainers-crown</t>
  </si>
  <si>
    <t>23874A1</t>
  </si>
  <si>
    <t>Crown - porcelain fused to high noble metal</t>
  </si>
  <si>
    <t>23874A2</t>
  </si>
  <si>
    <t>Crown - porcelain fused to predominantly base metal</t>
  </si>
  <si>
    <t>23874A3</t>
  </si>
  <si>
    <t>Crown - porcelain fused to noble metal</t>
  </si>
  <si>
    <t>23874B1</t>
  </si>
  <si>
    <t>Crown - full cast high noble metal</t>
  </si>
  <si>
    <t>23874B2</t>
  </si>
  <si>
    <t>Crown - full cast predominantly base metal</t>
  </si>
  <si>
    <t>23874B3</t>
  </si>
  <si>
    <t>Crown - full cast noble metal</t>
  </si>
  <si>
    <t>23874C1</t>
  </si>
  <si>
    <t>Crown - 3/4 cast high noble metal</t>
  </si>
  <si>
    <t>23874C2</t>
  </si>
  <si>
    <t>Crown - 3/4 cast predominantly base metal</t>
  </si>
  <si>
    <t>23874C3</t>
  </si>
  <si>
    <t>Crown - 3/4 cast noble metal</t>
  </si>
  <si>
    <t>23874C4</t>
  </si>
  <si>
    <t>Crown - 3/4 porcelain/ceramic</t>
  </si>
  <si>
    <t>23874D1</t>
  </si>
  <si>
    <t>Crown - resin with high noble metal</t>
  </si>
  <si>
    <t>23874D2</t>
  </si>
  <si>
    <t>Crown - resin with predominantly base metal</t>
  </si>
  <si>
    <t>23874D3</t>
  </si>
  <si>
    <t>Crown - resin with noble metal</t>
  </si>
  <si>
    <t>23874E1</t>
  </si>
  <si>
    <t>Crown - porcelain/ceramic</t>
  </si>
  <si>
    <t>D0839</t>
  </si>
  <si>
    <t>Fixed partial denture retainers-Inlays/Onlays</t>
  </si>
  <si>
    <t>23874F1</t>
  </si>
  <si>
    <t>Retainer - cast metal for resin bonded fixed prosthesis</t>
  </si>
  <si>
    <t>pros11,pros17,pros23,pros28</t>
  </si>
  <si>
    <t>ฟันเทียมติดแน่น 2 units (Cantilever  FPD) ;visit permanent fixation</t>
  </si>
  <si>
    <t>23874F2</t>
  </si>
  <si>
    <t>Retainer - porcelain/ceramic for resin bonded fixed prosthesis</t>
  </si>
  <si>
    <t>23874G1</t>
  </si>
  <si>
    <t>Inlay - metallic - two surfaces</t>
  </si>
  <si>
    <t>23874G2</t>
  </si>
  <si>
    <t>Inlay - metallic - three or more surfaces</t>
  </si>
  <si>
    <t>23874G3</t>
  </si>
  <si>
    <t>Onlay - metallic - three surfaces</t>
  </si>
  <si>
    <t>23874G4</t>
  </si>
  <si>
    <t>Onlay - metallic - four or more surfaces</t>
  </si>
  <si>
    <t>23874H5</t>
  </si>
  <si>
    <t>Inlay/onlay - porcelain/ceramic</t>
  </si>
  <si>
    <t>D0840</t>
  </si>
  <si>
    <t>Fixed partial denture pontics</t>
  </si>
  <si>
    <t>23874J1</t>
  </si>
  <si>
    <t>Pontic - porcelain fused to high noble metal</t>
  </si>
  <si>
    <t>23874J2</t>
  </si>
  <si>
    <t>Pontic - porcelain fused to predominantly base metal</t>
  </si>
  <si>
    <t>23874J3</t>
  </si>
  <si>
    <t>Pontic - porcelain fused to  noble metal</t>
  </si>
  <si>
    <t>23874K1</t>
  </si>
  <si>
    <t>Pontic - cast high noble metal</t>
  </si>
  <si>
    <t>23874K2</t>
  </si>
  <si>
    <t>Pontic - cast predominantly base metal</t>
  </si>
  <si>
    <t>23874K3</t>
  </si>
  <si>
    <t>Pontic - cast noble metal</t>
  </si>
  <si>
    <t>23874L1</t>
  </si>
  <si>
    <t>Pontic - resin with high noble metal</t>
  </si>
  <si>
    <t>23874L2</t>
  </si>
  <si>
    <t>Pontic - resin with predominantly base metal</t>
  </si>
  <si>
    <t>23874L3</t>
  </si>
  <si>
    <t>Pontic - resin with  noble metal</t>
  </si>
  <si>
    <t>23874M1</t>
  </si>
  <si>
    <t>Pontic - porcelain / ceramic</t>
  </si>
  <si>
    <t>D0841</t>
  </si>
  <si>
    <t>Other fixed partial denture service</t>
  </si>
  <si>
    <t>23874N1</t>
  </si>
  <si>
    <t>Core build up for retainer, including any pins</t>
  </si>
  <si>
    <t>23874P1</t>
  </si>
  <si>
    <t>Prefabricated post and core in addition to fixed partial denture retainer</t>
  </si>
  <si>
    <t>23874P2</t>
  </si>
  <si>
    <t>Each additional prefabricated post - same tooth</t>
  </si>
  <si>
    <t>23874Q1</t>
  </si>
  <si>
    <t>Cast post as part of fixed partial denture retainer</t>
  </si>
  <si>
    <t>23874Q2</t>
  </si>
  <si>
    <t>Cast post and core in addition to fixed partial denture retainer</t>
  </si>
  <si>
    <t>23874Q3</t>
  </si>
  <si>
    <t>Each additional cast post - same tooth</t>
  </si>
  <si>
    <t>23874R1</t>
  </si>
  <si>
    <t>Coping - metal</t>
  </si>
  <si>
    <t>pros37</t>
  </si>
  <si>
    <t>Coping metal ;visit cementation</t>
  </si>
  <si>
    <t>23874R2</t>
  </si>
  <si>
    <t>การทำ  coping abutment ด้วยวัสดุบรูณะฟัน</t>
  </si>
  <si>
    <t>23874S1</t>
  </si>
  <si>
    <t>Stress breaker</t>
  </si>
  <si>
    <t>23874T1</t>
  </si>
  <si>
    <t>Precision attachment</t>
  </si>
  <si>
    <t>23874U1</t>
  </si>
  <si>
    <t>Connector bar</t>
  </si>
  <si>
    <t>23874V1</t>
  </si>
  <si>
    <t>Recement fixed partial denture</t>
  </si>
  <si>
    <t>23874V2</t>
  </si>
  <si>
    <t>Fixed partial denture repair, by report</t>
  </si>
  <si>
    <t>23874V3</t>
  </si>
  <si>
    <t>Removal of fixed partial denture</t>
  </si>
  <si>
    <t>pros39,pros40</t>
  </si>
  <si>
    <t>2337499</t>
  </si>
  <si>
    <t>pros7-10,12-16,18-22,24-27,29,36,38,43</t>
  </si>
  <si>
    <t>ฟันเทียมติดแน่น 2 units (Cantilever  FPD);visit ตรวจ พิมพ์ปากทำแบบศึกษา</t>
  </si>
  <si>
    <t>pros1</t>
  </si>
  <si>
    <t>D0842</t>
  </si>
  <si>
    <t>Maxillofacial Prosthetics</t>
  </si>
  <si>
    <t>1057410</t>
  </si>
  <si>
    <t>Cranial prosthesis</t>
  </si>
  <si>
    <t>Facial moulage(sectional)</t>
  </si>
  <si>
    <t>Facial moulage(complete)</t>
  </si>
  <si>
    <t>Surgical stent - upper</t>
  </si>
  <si>
    <t>Surgical splint- upper</t>
  </si>
  <si>
    <t>Surgical stent - lower</t>
  </si>
  <si>
    <t>Surgical splint- lower</t>
  </si>
  <si>
    <t>1627410</t>
  </si>
  <si>
    <t>Trismus appliance (not for TMD treatment)</t>
  </si>
  <si>
    <t>1887410</t>
  </si>
  <si>
    <t>Nasal septal prosthesis</t>
  </si>
  <si>
    <t>2407410</t>
  </si>
  <si>
    <t>62410</t>
  </si>
  <si>
    <t>Obturator prosthesis, surgical</t>
  </si>
  <si>
    <t>13.5.8</t>
  </si>
  <si>
    <t>Obtulator prosthesis: Surgical</t>
  </si>
  <si>
    <t>2407411</t>
  </si>
  <si>
    <t>62411</t>
  </si>
  <si>
    <t>Obturator prosthesis, definitive</t>
  </si>
  <si>
    <t>13.5.9</t>
  </si>
  <si>
    <t>Obtulator prosthesis: Definitive*</t>
  </si>
  <si>
    <t>2407412</t>
  </si>
  <si>
    <t>Obturator prosthesis, modification</t>
  </si>
  <si>
    <t>2407415</t>
  </si>
  <si>
    <t>Obturator prosthesis, interim</t>
  </si>
  <si>
    <t>2407420</t>
  </si>
  <si>
    <t>60101</t>
  </si>
  <si>
    <t>Feeding aid</t>
  </si>
  <si>
    <t>13.5.1</t>
  </si>
  <si>
    <t>Feeding Aid</t>
  </si>
  <si>
    <t>9375</t>
  </si>
  <si>
    <t>2417410</t>
  </si>
  <si>
    <t>60102</t>
  </si>
  <si>
    <t>Speech aid prosthesis, pediatric</t>
  </si>
  <si>
    <t>13.5.2</t>
  </si>
  <si>
    <t>Speech Aid*</t>
  </si>
  <si>
    <t>2417411</t>
  </si>
  <si>
    <t>Speech aid prosthesis, adult</t>
  </si>
  <si>
    <t>2417412</t>
  </si>
  <si>
    <t>Palate lift prosthesis, definitive</t>
  </si>
  <si>
    <t>Unspecified maxillofacial prosthesis , by report</t>
  </si>
  <si>
    <t>D09</t>
  </si>
  <si>
    <t>Implant services</t>
  </si>
  <si>
    <t>D0943</t>
  </si>
  <si>
    <t>Implant services procedures</t>
  </si>
  <si>
    <t>Surgical placement of craniofaial (osseointegrated) implant for anchoring of facial prosthesis</t>
  </si>
  <si>
    <t>Prosthetic stage of  craniofaial (osseointegrated) implant for facial prosthesis</t>
  </si>
  <si>
    <t>1777510</t>
  </si>
  <si>
    <t>Prosthetic stage of  craniofaial (osseointegrated) implant for anchoring of orbital(eye) prosthesis</t>
  </si>
  <si>
    <t>1777520</t>
  </si>
  <si>
    <t>Prosthetic stage of  craniofaial (osseointegrated) implant for  orbit(eye) prosthesis</t>
  </si>
  <si>
    <t>Surgical placement of craniofaial (osseointegrated) implant for anchoring of ear prosthesis</t>
  </si>
  <si>
    <t>1787520</t>
  </si>
  <si>
    <t>Prosthetic stage of  craniofaial (osseointegrated) implant for ear prosthesis</t>
  </si>
  <si>
    <t>Prosthetic stage of  craniofaial (osseointegrated) implant for nose prosthesis</t>
  </si>
  <si>
    <t>2337510</t>
  </si>
  <si>
    <t>Surgical placement of implant body (fixture) : endosteal implant</t>
  </si>
  <si>
    <t>2337511</t>
  </si>
  <si>
    <t>Surgical placement of healing cap : endosteal implant</t>
  </si>
  <si>
    <t>2337512</t>
  </si>
  <si>
    <t>Surgical placement of implant body and healing cap : endosteal implant</t>
  </si>
  <si>
    <t>2337513</t>
  </si>
  <si>
    <t>Abutment placement or substitution : endosteal implant</t>
  </si>
  <si>
    <t>2337514</t>
  </si>
  <si>
    <t>Surgical placement : eposteal implant</t>
  </si>
  <si>
    <t>2337515</t>
  </si>
  <si>
    <t>Surgical placement : transosteal implant</t>
  </si>
  <si>
    <t>2337516</t>
  </si>
  <si>
    <t>Implant removal, by report</t>
  </si>
  <si>
    <t>2337519</t>
  </si>
  <si>
    <t>Other surgical technique for implant, by report</t>
  </si>
  <si>
    <t>2337520</t>
  </si>
  <si>
    <t>Prefabricated abutment</t>
  </si>
  <si>
    <t>2337521</t>
  </si>
  <si>
    <t>Custom abutment</t>
  </si>
  <si>
    <t>2337522</t>
  </si>
  <si>
    <t>Dental implant supported connecting bar</t>
  </si>
  <si>
    <t>2337523</t>
  </si>
  <si>
    <t>Abutment supported porcelain/ceramic crown</t>
  </si>
  <si>
    <t>implant8</t>
  </si>
  <si>
    <t>ครอบฟันบนรากเทียม: visit abutment placement &amp; fixation</t>
  </si>
  <si>
    <t>รากเทียม4</t>
  </si>
  <si>
    <t>2337524</t>
  </si>
  <si>
    <t>Abutment supported porcelain fused to metal crown (high noble metal)</t>
  </si>
  <si>
    <t>2337525</t>
  </si>
  <si>
    <t>Abutment supported porcelain fused to metal crown (predominantly base metal)</t>
  </si>
  <si>
    <t>2337526</t>
  </si>
  <si>
    <t>Abutment supported porcelain fused to metal crown , noble metal</t>
  </si>
  <si>
    <t>2337527</t>
  </si>
  <si>
    <t>Abutment supported cast metal crown, high noble metal</t>
  </si>
  <si>
    <t>2337528</t>
  </si>
  <si>
    <t>Abutment supported cast metal crown, predominantly base metal</t>
  </si>
  <si>
    <t>2337529</t>
  </si>
  <si>
    <t>Abutment supported cast metal crown, noble metal</t>
  </si>
  <si>
    <t>2337530</t>
  </si>
  <si>
    <t>Abutment supported retainer for porcelain/ceramic FPD</t>
  </si>
  <si>
    <t>implant12</t>
  </si>
  <si>
    <t>ฟันเทียมติดแน่นบนรากเทียม: visit abutment placement &amp; fixation</t>
  </si>
  <si>
    <t>2337531</t>
  </si>
  <si>
    <t>Abutment supported retainer for porcelain fused to metal FPD (high noble metal)</t>
  </si>
  <si>
    <t>2337532</t>
  </si>
  <si>
    <t>Abutment supported retainer for porcelain fused to metal FPD, predominantly base metal</t>
  </si>
  <si>
    <t>2337533</t>
  </si>
  <si>
    <t>Abutment supported retainer for porcelain fused to metal FPD, noble metal</t>
  </si>
  <si>
    <t>2337534</t>
  </si>
  <si>
    <t>Abutment supported retainer for cast metal metal FPD, high noble metal</t>
  </si>
  <si>
    <t>2337535</t>
  </si>
  <si>
    <t>Abutment supported retainer for  cast metal  FPD, predominantly base metal</t>
  </si>
  <si>
    <t>2337536</t>
  </si>
  <si>
    <t>Abutment supported retainer for  cast metal  FPD, noble metal</t>
  </si>
  <si>
    <t>2337540</t>
  </si>
  <si>
    <t>Implant supported porcelain/ceramic crown</t>
  </si>
  <si>
    <t>2337541</t>
  </si>
  <si>
    <t>Implant supported retainer for porcelain fused ot metal FPD (titanium, titanium alloy, or high noble metal)</t>
  </si>
  <si>
    <t>2337542</t>
  </si>
  <si>
    <t>Implant supported retainer for cast matal FPD  (titanium, titanium alloy, or high moble metal)</t>
  </si>
  <si>
    <t>2337543</t>
  </si>
  <si>
    <t>Implant supported retainer for ceramic FPD</t>
  </si>
  <si>
    <t>2337544</t>
  </si>
  <si>
    <t>2337545</t>
  </si>
  <si>
    <t>Implant supported retainer for cast matal FPD  (titanium, titanium alloy, or high moble metal )</t>
  </si>
  <si>
    <t>2337550</t>
  </si>
  <si>
    <t>Implant/abutment supported fixed denture for completely edentulous arch</t>
  </si>
  <si>
    <t>2337551</t>
  </si>
  <si>
    <t>Implant/abutment supported fixed denture for partially edentulous arch</t>
  </si>
  <si>
    <t>2337560</t>
  </si>
  <si>
    <t>Implant maintenance procedures, including removal of prosthesis, cleansing of prosthesis and abutments and reinsertion of prosthesis</t>
  </si>
  <si>
    <t>implant25-32</t>
  </si>
  <si>
    <t>2337570</t>
  </si>
  <si>
    <t>Repair implant abutment, by report</t>
  </si>
  <si>
    <t>2337580</t>
  </si>
  <si>
    <t>Repair implant supported prosthesis, by report</t>
  </si>
  <si>
    <t>2337598</t>
  </si>
  <si>
    <t>Unspecified implant procedure, by report</t>
  </si>
  <si>
    <t>implant1-2</t>
  </si>
  <si>
    <t>D10</t>
  </si>
  <si>
    <t>Orthodontic treatment</t>
  </si>
  <si>
    <t>D1044</t>
  </si>
  <si>
    <t>Limited orthodontic treatment</t>
  </si>
  <si>
    <t>2337610</t>
  </si>
  <si>
    <t>ortho26</t>
  </si>
  <si>
    <t xml:space="preserve"> - INSERT PASSIVE REMOVABLE APP
ได้แก่ REMOVABLE RAISEBITE , SPACE MAINTAINER</t>
  </si>
  <si>
    <t>จัดฟัน 5</t>
  </si>
  <si>
    <t>2337611</t>
  </si>
  <si>
    <t>D1045</t>
  </si>
  <si>
    <t>Interceptive orthodontic treatment</t>
  </si>
  <si>
    <t>2337620</t>
  </si>
  <si>
    <t>2337621</t>
  </si>
  <si>
    <t>D1046</t>
  </si>
  <si>
    <t>Comprehensive orthodontic treatment</t>
  </si>
  <si>
    <t>2337630</t>
  </si>
  <si>
    <t>ortho32</t>
  </si>
  <si>
    <t>FUNCTIONAL APPLIANCEVISIT ที่ INSERT</t>
  </si>
  <si>
    <t>จัดฟัน 8</t>
  </si>
  <si>
    <t>2337631</t>
  </si>
  <si>
    <t>2337632</t>
  </si>
  <si>
    <t>Simple full fixed appliance therapy</t>
  </si>
  <si>
    <t>ortho14</t>
  </si>
  <si>
    <t xml:space="preserve"> - TRIED BAND ,  FIXED BAND</t>
  </si>
  <si>
    <t>จัดฟัน 4</t>
  </si>
  <si>
    <t>2337633</t>
  </si>
  <si>
    <t>Complex full fixed appliance therapy</t>
  </si>
  <si>
    <t>2337634</t>
  </si>
  <si>
    <t>Orthognathic surgery therapy</t>
  </si>
  <si>
    <t>D1047</t>
  </si>
  <si>
    <t>Appliance in addition to comprehensive orthodontic treatment</t>
  </si>
  <si>
    <t>2337640</t>
  </si>
  <si>
    <t>2337641</t>
  </si>
  <si>
    <t>2337642</t>
  </si>
  <si>
    <t>Passive intraoral appliance  เช่น  transpalatal arch, nance</t>
  </si>
  <si>
    <t>2337643</t>
  </si>
  <si>
    <t>Active intraoral appliance, orthodontic force เช่น Quad helix</t>
  </si>
  <si>
    <t>2337644</t>
  </si>
  <si>
    <t>Active intraoral appliance, orthopaedic force เช่น RME</t>
  </si>
  <si>
    <t>2337645</t>
  </si>
  <si>
    <t>Head gear</t>
  </si>
  <si>
    <t>ortho37</t>
  </si>
  <si>
    <t xml:space="preserve"> - INSERTED HEAD GEAR</t>
  </si>
  <si>
    <t>จัดฟัน 7</t>
  </si>
  <si>
    <t>2337646</t>
  </si>
  <si>
    <t>Fask mask</t>
  </si>
  <si>
    <t>ortho39</t>
  </si>
  <si>
    <t xml:space="preserve">  INSERTED FACIAL MASK</t>
  </si>
  <si>
    <t>D1048</t>
  </si>
  <si>
    <t>Minor treatment to control harmful habits</t>
  </si>
  <si>
    <t>2337650</t>
  </si>
  <si>
    <t>2337651</t>
  </si>
  <si>
    <t>D1049</t>
  </si>
  <si>
    <t>Other orthodontic service</t>
  </si>
  <si>
    <t>2337660</t>
  </si>
  <si>
    <t>Analysis  of model,  cephalogram or growth forecast and treatment  prediction</t>
  </si>
  <si>
    <t>ortho7</t>
  </si>
  <si>
    <t xml:space="preserve"> - MODEL ANALYSIS</t>
  </si>
  <si>
    <t>จัดฟัน 2</t>
  </si>
  <si>
    <t>2337661</t>
  </si>
  <si>
    <t>Pre-orthodontic treatment visit</t>
  </si>
  <si>
    <t>ortho1</t>
  </si>
  <si>
    <t xml:space="preserve"> -  ORAL EXAMINATION FOR ORTHODONTIC TREATMENT</t>
  </si>
  <si>
    <t>2337662</t>
  </si>
  <si>
    <t>Periodic orthodontic treatment visit</t>
  </si>
  <si>
    <t>ortho25</t>
  </si>
  <si>
    <t xml:space="preserve"> - ถอดลวดเพื่อปรับ ACTION , OBSERVED AND ACTIVATED FIXED APPLIANCE</t>
  </si>
  <si>
    <t>2337663</t>
  </si>
  <si>
    <t>Orthodontic retention (removal of appliances, construction and  plaecment of retainer(s)</t>
  </si>
  <si>
    <t>2337664</t>
  </si>
  <si>
    <t>2337665</t>
  </si>
  <si>
    <t>Repair of orthodontic appliance</t>
  </si>
  <si>
    <t>2337666</t>
  </si>
  <si>
    <t>Replacement of lost or broken retainer</t>
  </si>
  <si>
    <t>2337667</t>
  </si>
  <si>
    <t>Setup model</t>
  </si>
  <si>
    <t>2337699</t>
  </si>
  <si>
    <t>Unspecified orthodontic procedure, by report</t>
  </si>
  <si>
    <t>D11</t>
  </si>
  <si>
    <t>Oral facial pain and TMJ services</t>
  </si>
  <si>
    <t>D1150</t>
  </si>
  <si>
    <t>Oral facial pain and TMJ services procedures</t>
  </si>
  <si>
    <t>Non-surgical treatments eg.; physiotherapy, jaw exercise, occlusal splint, acupuncture medication</t>
  </si>
  <si>
    <t>occ2</t>
  </si>
  <si>
    <t>การรักษาระบบบดเคี้ยว เช่น Physical Therapy, Psychosocial Management, Behavior Modification</t>
  </si>
  <si>
    <t>บดเคี้ยว3</t>
  </si>
  <si>
    <t>Surgical treatments eg; alcohol injection to the nerves involved, cryosurgery, laser surgery</t>
  </si>
  <si>
    <t>Other treatments, nonspecified</t>
  </si>
  <si>
    <t>Other procedures and operations on facaial skin</t>
  </si>
  <si>
    <t>D12</t>
  </si>
  <si>
    <t>Treatment of TMJ disorders</t>
  </si>
  <si>
    <t>D1251</t>
  </si>
  <si>
    <t>Treatment of TMJ disorders procedure</t>
  </si>
  <si>
    <t>Non-surgical treatments eg; physiotherapy, jaw exercise, occlusal splint, acupuncture thermal, ultrasound and medication</t>
  </si>
  <si>
    <t>D13</t>
  </si>
  <si>
    <t>Other and unspecified management of oral health problems</t>
  </si>
  <si>
    <t>D1352</t>
  </si>
  <si>
    <t>Other and unspecified management of oral health problems procedures</t>
  </si>
  <si>
    <t>2339910</t>
  </si>
  <si>
    <t>Occlusion analysis- mounted case</t>
  </si>
  <si>
    <t>occ1</t>
  </si>
  <si>
    <t>Hard acrylic occlusal splint ;visit primary impression and bite registration &amp; transfer face bow</t>
  </si>
  <si>
    <t>บดเคี้ยว4</t>
  </si>
  <si>
    <t>2339911</t>
  </si>
  <si>
    <t>Occlusal guard, by report</t>
  </si>
  <si>
    <t>occ6</t>
  </si>
  <si>
    <t>2339912</t>
  </si>
  <si>
    <t>Fabrication of athletic mouthguard</t>
  </si>
  <si>
    <t>2339913</t>
  </si>
  <si>
    <t>64131</t>
  </si>
  <si>
    <t>Occlusal adjustment, limited</t>
  </si>
  <si>
    <t>occ4</t>
  </si>
  <si>
    <t>แก้ไขการสบฟันผิดปกติ, เฉพาะตำแหน่ง</t>
  </si>
  <si>
    <t>บดเคี้ยว5</t>
  </si>
  <si>
    <t>13.4.10</t>
  </si>
  <si>
    <t>แก้ไขการสบฟันผิดปกติ  - เฉพาะตำแหน่ง</t>
  </si>
  <si>
    <t>2339914</t>
  </si>
  <si>
    <t>64132</t>
  </si>
  <si>
    <t>Occlusal adjustment, complete</t>
  </si>
  <si>
    <t>occ5</t>
  </si>
  <si>
    <t>แก้ไขการสบฟันผิดปกติ, ทั้งปาก</t>
  </si>
  <si>
    <t>13.4.11</t>
  </si>
  <si>
    <t>แก้ไขการสบฟันผิดปกติ  - ทั้งปาก</t>
  </si>
  <si>
    <t>2339915</t>
  </si>
  <si>
    <t>Palliative/emergency treatment of dental pain -minor procedure</t>
  </si>
  <si>
    <t>perio9</t>
  </si>
  <si>
    <t>8909</t>
  </si>
  <si>
    <t>2339920</t>
  </si>
  <si>
    <t>Consultation</t>
  </si>
  <si>
    <t>diag2</t>
  </si>
  <si>
    <t>การให้ปรึกษาทางทันตกรรม (Professional Consultation  / Diagnostic Service Provided By  Dentist )</t>
  </si>
  <si>
    <t>Unspecified dental procedure, by report</t>
  </si>
  <si>
    <t>occ1,occ3</t>
  </si>
  <si>
    <t>9356</t>
  </si>
  <si>
    <t>330</t>
  </si>
  <si>
    <t>280</t>
  </si>
  <si>
    <t>370</t>
  </si>
  <si>
    <t>540</t>
  </si>
  <si>
    <t>600</t>
  </si>
  <si>
    <t>460</t>
  </si>
  <si>
    <t>470</t>
  </si>
  <si>
    <t>670</t>
  </si>
  <si>
    <t>680</t>
  </si>
  <si>
    <t>1300</t>
  </si>
  <si>
    <t>500</t>
  </si>
  <si>
    <t>750</t>
  </si>
  <si>
    <t>800</t>
  </si>
  <si>
    <t>520</t>
  </si>
  <si>
    <t>980</t>
  </si>
  <si>
    <t>490</t>
  </si>
  <si>
    <t>440</t>
  </si>
  <si>
    <t>9229</t>
  </si>
  <si>
    <t>9801</t>
  </si>
  <si>
    <t>200</t>
  </si>
  <si>
    <t>150</t>
  </si>
  <si>
    <t>450</t>
  </si>
  <si>
    <t>350</t>
  </si>
  <si>
    <t>170</t>
  </si>
  <si>
    <t>340</t>
  </si>
  <si>
    <t>8704</t>
  </si>
  <si>
    <t>140</t>
  </si>
  <si>
    <t>300</t>
  </si>
  <si>
    <t>430</t>
  </si>
  <si>
    <t>2342</t>
  </si>
  <si>
    <t>1000</t>
  </si>
  <si>
    <t>390</t>
  </si>
  <si>
    <t>480</t>
  </si>
  <si>
    <t>580</t>
  </si>
  <si>
    <t>820</t>
  </si>
  <si>
    <t>970</t>
  </si>
  <si>
    <t>1750</t>
  </si>
  <si>
    <t>2180</t>
  </si>
  <si>
    <t>2900</t>
  </si>
  <si>
    <t>420</t>
  </si>
  <si>
    <t>860</t>
  </si>
  <si>
    <t>760</t>
  </si>
  <si>
    <t>780</t>
  </si>
  <si>
    <t>1290</t>
  </si>
  <si>
    <t>940</t>
  </si>
  <si>
    <t>1600</t>
  </si>
  <si>
    <t>1450</t>
  </si>
  <si>
    <t>สนย ICD-9-CM</t>
  </si>
  <si>
    <t>การอุดฟันด้วยเรซินคอมโพสิต/กลาสไอโอโนเมอร์  3 ด้าน (ฟันน้ำนม-ฟันหน้า) (Resin-based composite three surfaces, anterior-primary)</t>
  </si>
  <si>
    <t>13.2.8</t>
  </si>
  <si>
    <t>อุดฟันด้วยวัสดุสีเหมือนฟัน (Composite, GI, Flowable composite)  - 3 ด้าน</t>
  </si>
  <si>
    <t>23771B4</t>
  </si>
  <si>
    <t>67213</t>
  </si>
  <si>
    <t>Resin-based composite four or more surfaces or involving incisal angle, anterior-primany</t>
  </si>
  <si>
    <t>การอุดฟันด้วยเรซินคอมโพสิต/กลาสไอโอโนเมอร์  4 ด้านหรือมากกว่า หรือถึงมุมปลายฟันหน้า (ฟันน้ำนม-ฟันหน้า)</t>
  </si>
  <si>
    <t>การอุดฟันด้วยเรซินคอมโพสิต/กลาสไอโอโนเมอร์  4 ด้านหรือมากกว่า หรือถึงมุมปลายฟันหน้า (ฟันน้ำนม-ฟันหน้า) (Resin-based composite four or more surfaces or involving incisal angle, anterior-primary)</t>
  </si>
  <si>
    <t>13.2.9</t>
  </si>
  <si>
    <t>อุดฟันด้วยวัสดุสีเหมือนฟัน (Composite, GI, Flowable composite)  -  ตั้งแต่ 4 ด้านขึ้นไปหรือ Composite onlay (direct)</t>
  </si>
  <si>
    <t>23771B5</t>
  </si>
  <si>
    <t>Resin-based composite crown, anterior-primary</t>
  </si>
  <si>
    <t>การบูรณะฟันด้วยครอบฟันชนิดเรซินคอมโพสิต (ฟันน้ำนม-ฟันหน้า)</t>
  </si>
  <si>
    <t>pedia10</t>
  </si>
  <si>
    <t>Composite Resin Crown ฟันหน้า น้ำนม</t>
  </si>
  <si>
    <t>เด็ก5</t>
  </si>
  <si>
    <t>การบูรณะฟันด้วยครอบฟันชนิดเรซินคอมโพสิต (ฟันน้ำนม-ฟันหน้า) (Resin-based composite crown, anterior-primary)</t>
  </si>
  <si>
    <t>23771C1</t>
  </si>
  <si>
    <t>Resin-based composite - one surfaces, posterior-primary</t>
  </si>
  <si>
    <t>การอุดฟันด้วยเรซินคอมโพสิต/กลาสไอโอโนเมอร์  1 ด้าน (ฟันน้ำนม-ฟันหลัง)</t>
  </si>
  <si>
    <t>การอุดฟันด้วยเรซินคอมโพสิต/กลาสไอโอโนเมอร์  1 ด้าน (ฟันน้ำนม-ฟันหลัง) (Resin-based composite – one surface, posterior-primary)</t>
  </si>
  <si>
    <t>23771C2</t>
  </si>
  <si>
    <t>Resin-based composite -two surfaces, posterior-primary</t>
  </si>
  <si>
    <t>การอุดฟันด้วยเรซินคอมโพสิต/กลาสไอโอโนเมอร์  2 ด้าน (ฟันน้ำนม-ฟันหลัง)</t>
  </si>
  <si>
    <t>การอุดฟันด้วยเรซินคอมโพสิต/กลาสไอโอโนเมอร์  2 ด้าน (ฟันน้ำนม-ฟันหลัง) (Resin-based composite – two surfaces, posterior-primary)</t>
  </si>
  <si>
    <t>23771C3</t>
  </si>
  <si>
    <t>Resin-based composite -  three or more surface, posterior-primary</t>
  </si>
  <si>
    <t>การอุดฟันด้วยเรซินคอมโพสิต/กลาสไอโอโนเมอร์  3 ด้านหรือมากกว่า (ฟันน้ำนม-ฟันหลัง)</t>
  </si>
  <si>
    <t>การอุดฟันด้วยเรซินคอมโพสิต/กลาสไอโอโนเมอร์  3 ด้านหรือมากกว่า (ฟันน้ำนม-ฟันหลัง) (Resin-based composite – three or more surfaces, posterior-primary)</t>
  </si>
  <si>
    <t>23771C4</t>
  </si>
  <si>
    <t>Resin-based composite four or more surfaces or involving incisal angle, posterior-primany</t>
  </si>
  <si>
    <t>23871B1</t>
  </si>
  <si>
    <t>Resin-based composite one surface, anterior-permanent</t>
  </si>
  <si>
    <t>การอุดฟันด้วยเรซินคอมโพสิต/กลาสไอโอโนเมอร์  1 ด้าน (ฟันแท้-ฟันหน้า)</t>
  </si>
  <si>
    <t>การอุดฟันด้วยเรซินคอมโพสิต/กลาสไอโอโนเมอร์  1 ด้าน (ฟันแท้-ฟันหน้า) (Resin-based composite one surface, anterior-permanent)</t>
  </si>
  <si>
    <t>23871B2</t>
  </si>
  <si>
    <t>Resin-based composite two surfaces, anterior-permanent</t>
  </si>
  <si>
    <t>การอุดฟันด้วยเรซินคอมโพสิต/กลาสไอโอโนเมอร์  2 ด้าน (ฟันแท้-ฟันหน้า)</t>
  </si>
  <si>
    <t>การอุดฟันด้วยเรซินคอมโพสิต/กลาสไอโอโนเมอร์  2 ด้าน (ฟันแท้-ฟันหน้า) (Resin-based composite two surfaces, anterior-permanent)</t>
  </si>
  <si>
    <t>23871B3</t>
  </si>
  <si>
    <t>Resin-based composite  three surfaces, anterior-permanent</t>
  </si>
  <si>
    <t>การอุดฟันด้วยเรซินคอมโพสิต/กลาสไอโอโนเมอร์  3 ด้าน (ฟันแท้-ฟันหน้า)</t>
  </si>
  <si>
    <t>การอุดฟันด้วยเรซินคอมโพสิต/กลาสไอโอโนเมอร์  3 ด้าน (ฟันแท้-ฟันหน้า) (Resin-based composite three surfaces, anterior-permanent)</t>
  </si>
  <si>
    <t>23871B4</t>
  </si>
  <si>
    <t>Resin-based composite  four or more surfaces or involving incisal angle, anterior-permanent</t>
  </si>
  <si>
    <t>23871J3</t>
  </si>
  <si>
    <t>Onlay porcelain/ceramic three surfaces</t>
  </si>
  <si>
    <t>23871J4</t>
  </si>
  <si>
    <t>Onlay porcelain/ceramic four or more surfaces</t>
  </si>
  <si>
    <t>23871K2</t>
  </si>
  <si>
    <t>Onlay resin based composite two surfaces</t>
  </si>
  <si>
    <t>23871K3</t>
  </si>
  <si>
    <t>Onlay resin based composite three surfaces</t>
  </si>
  <si>
    <t>23871K4</t>
  </si>
  <si>
    <t>Onlay resin based composite four or more surfaces</t>
  </si>
  <si>
    <t>D0530</t>
  </si>
  <si>
    <t>Crown - single restorations only</t>
  </si>
  <si>
    <t>23771L1</t>
  </si>
  <si>
    <t>9211</t>
  </si>
  <si>
    <t>Prefabricated stainless steel crown, -primary</t>
  </si>
  <si>
    <t>การบูรณะฟันด้วยครอบฟันสำเร็จรูปเหล็กไร้สนิม (ฟันน้ำนม)</t>
  </si>
  <si>
    <t>การบูรณะฟันด้วยครอบฟันสำเร็จรูปเหล็กไร้สนิม (ฟันน้ำนม) (Prefabricated stainless steel crown, -primary)</t>
  </si>
  <si>
    <t>9.2.1.1</t>
  </si>
  <si>
    <t>ครอบฟันน้ำนม</t>
  </si>
  <si>
    <t>23871L1</t>
  </si>
  <si>
    <t>Prefabricated stainless steel crown, -primanent</t>
  </si>
  <si>
    <t>การบูรณะฟันด้วยครอบฟันสำเร็จรูปเหล็กไร้สนิม (ฟันแท้)</t>
  </si>
  <si>
    <t>การบูรณะฟันด้วยครอบฟันสำเร็จรูปเหล็กไร้สนิม (ฟันแท้) (Prefabricated stainless steel crown, -permanent)</t>
  </si>
  <si>
    <t>23871L2</t>
  </si>
  <si>
    <t>Prefabricated resin crown</t>
  </si>
  <si>
    <t>การบูรณะฟันด้วยครอบฟันสำเร็จรูปเรซิน</t>
  </si>
  <si>
    <t>การบูรณะฟันด้วยครอบฟันสำเร็จรูปเรซิน (Prefabricated resin crown)</t>
  </si>
  <si>
    <t>23871L3</t>
  </si>
  <si>
    <t>Prefabricated stainless steel crown with resin window</t>
  </si>
  <si>
    <t>การบูรณะฟันด้วยครอบฟันสำเร็จรูปเหล็กไร้สนิม ที่มีช่องบรรจุเรซิน</t>
  </si>
  <si>
    <t>การบูรณะฟันด้วยครอบฟันสำเร็จรูปเหล็กไร้สนิม ที่มีช่องบรรจุเรซิน (Prefabricated stainless steel crown with resin window)</t>
  </si>
  <si>
    <t>23871M1</t>
  </si>
  <si>
    <t>Crown resin, laboratory</t>
  </si>
  <si>
    <t>การบูรณะฟันด้วยครอบฟันเรซิน ทำจากห้องปฏิบัติการ</t>
  </si>
  <si>
    <t>การบูรณะฟันด้วยครอบฟันเรซินแบบโลหะมีสกุลอัตราส่วนสูง (Crown resin with high noble metal)</t>
  </si>
  <si>
    <t>23871M2</t>
  </si>
  <si>
    <t>Crown resin with high noble metal</t>
  </si>
  <si>
    <t>การบูรณะฟันด้วยครอบฟันโลหะเคลือบเรซินแบบโลหะมีสกุลอัตราส่วนสูง</t>
  </si>
  <si>
    <t>pros5</t>
  </si>
  <si>
    <t>ครอบฟัน (Crown)  ;visit permanent fixation</t>
  </si>
  <si>
    <t>pros8</t>
  </si>
  <si>
    <t>การบูรณะฟันด้วยครอบฟันเรซินแบบโลหะไร้สกุล (Crown resin with predominantly base metal)</t>
  </si>
  <si>
    <t>23871M3</t>
  </si>
  <si>
    <t>Crown resin with predominantly base metal</t>
  </si>
  <si>
    <t>การบูรณะฟันด้วยครอบฟันโลหะเคลือบเรซินแบบโลหะไร้สกุล</t>
  </si>
  <si>
    <t>การบูรณะฟันด้วยครอบฟันเรซินแบบโลหะมีสกุล (Crown resin with noble metal)</t>
  </si>
  <si>
    <t>23871M4</t>
  </si>
  <si>
    <t>Crown resin with noble metal</t>
  </si>
  <si>
    <t>การบูรณะฟันด้วยครอบฟันโลหะเคลือบเรซินแบบโลหะมีสกุล</t>
  </si>
  <si>
    <t>การบูรณะฟันด้วยครอบฟันเรซิน ที่ทำเฉพาะผู้ป่วยแต่ละราย (Crown resin, laboratory)</t>
  </si>
  <si>
    <t>23871N1</t>
  </si>
  <si>
    <t>9212</t>
  </si>
  <si>
    <t>Crown porcelain/ceramic substrate</t>
  </si>
  <si>
    <t>การบูรณะฟันด้วยครอบฟันกระเบื้อง</t>
  </si>
  <si>
    <t>การบูรณะฟันด้วยครอบฟันโลหะเคลือบกระเบื้องชนิดโลหะมีสกุลอัตราส่วนสูง (Crown porcelain fused to high noble metal)</t>
  </si>
  <si>
    <t>9.2.1.2</t>
  </si>
  <si>
    <t>ครอบฟันแท้</t>
  </si>
  <si>
    <t>23871N2</t>
  </si>
  <si>
    <t>Crown porcelain fused to high noble metal</t>
  </si>
  <si>
    <t>การบูรณะฟันด้วยครอบฟันโลหะเคลือบกระเบื้องชนิดโลหะมีสกุลอัตราส่วนสูง</t>
  </si>
  <si>
    <t>การบูรณะฟันด้วยครอบฟันโลหะเคลือบกระเบื้องชนิดโลหะไร้สกุล (Crown porcelain fused to predominantly base metal)</t>
  </si>
  <si>
    <t>23871N3</t>
  </si>
  <si>
    <t>Crown porcelain fused to predominantly base metal</t>
  </si>
  <si>
    <t>การบูรณะฟันด้วยครอบฟันโลหะเคลือบกระเบื้องชนิดโลหะไร้สกุล</t>
  </si>
  <si>
    <t>การบูรณะฟันด้วยครอบฟันโลหะเคลือบกระเบื้องชนิดโลหะมีสกุล (Crown porcelain fused to noble metal)</t>
  </si>
  <si>
    <t>23871N4</t>
  </si>
  <si>
    <t>Crown porcelain fused to noble metal</t>
  </si>
  <si>
    <t>9213</t>
  </si>
  <si>
    <t>การซ่อมครอบฟัน (อธิบายวิธีการด้วย) (Crown repair, by report)</t>
  </si>
  <si>
    <t>23871S1</t>
  </si>
  <si>
    <t>Canal preparation and fitting of preformed dowel or post</t>
  </si>
  <si>
    <t>การเตรียมคลองรากฟันสำหรับเดือยฟันสำเร็จรูป ไม่ควรลงรหัสนี้พร้อมกับรหัส 238-71-S3 และ 238-71-S4</t>
  </si>
  <si>
    <t>pros34</t>
  </si>
  <si>
    <t>เดือยฟันชนิดเหวี่ยง ( Cast post &amp; core) ;visit canal preparation&amp;impression</t>
  </si>
  <si>
    <t>การเตรียมคลองรากฟันสำหรับเดือยฟันสำเร็จรูป ไม่ควรลงรหัสนี้พร้อมกับรหัส 238-71-S3 และ 238-71-S4 (Canal preparation and fitting of preformed dowel or post)</t>
  </si>
  <si>
    <t>23871S2</t>
  </si>
  <si>
    <t>Core buildup, including any pins</t>
  </si>
  <si>
    <t>การก่อแกน(core build up) รวมถึงการปักหมุด</t>
  </si>
  <si>
    <t>pros30,pros32</t>
  </si>
  <si>
    <t>แกนฟันชนิดอมัลกัม (Amalgam core)</t>
  </si>
  <si>
    <t>pros4</t>
  </si>
  <si>
    <t>การก่อแกน(core build up) รวมถึงการปักหมุด (Core buildup, including any pins)</t>
  </si>
  <si>
    <t>23871S3</t>
  </si>
  <si>
    <t>9214</t>
  </si>
  <si>
    <t>Cast post and core in addition to crown.</t>
  </si>
  <si>
    <t>การบูรณะฟันด้วยเดือยฟันชนิดเหวี่ยง</t>
  </si>
  <si>
    <t>pros35</t>
  </si>
  <si>
    <t>เดือยฟันชนิดเหวี่ยง ( Cast post &amp; core) ;visit cementation</t>
  </si>
  <si>
    <t>การบูรณะฟันด้วยเดือยฟันชนิดเหวี่ยง (Cast post and core in addition to crown.)</t>
  </si>
  <si>
    <t>9.2.1.4</t>
  </si>
  <si>
    <t>ฟันเดือย</t>
  </si>
  <si>
    <t>23871S4</t>
  </si>
  <si>
    <t>Prefabricated post and core in addition to crown</t>
  </si>
  <si>
    <t>การบูรณะฟันด้วยเดือยฟันสำเร็จรูป รวมกับการก่อแกนฟัน</t>
  </si>
  <si>
    <t>pros31,pros33</t>
  </si>
  <si>
    <t>แกนฟันชนิดอมัลกัม (Amalgam core) ร่วมกับเดือยฟันสำเร็จรูป</t>
  </si>
  <si>
    <t>การบูรณะฟันด้วยเดือยฟันสำเร็จรูป รวมกับการก่อแกนฟัน (Prefabricated post and core in addition to crown)</t>
  </si>
  <si>
    <t>23871S5</t>
  </si>
  <si>
    <t>Odontoplasty 1-2 teeth; includes removal of enamel projections</t>
  </si>
  <si>
    <t>การกรอแต่งผิวเคลือบฟัน 1-2 ซี่รวมถึงการกำจัดส่วนฟันที่ยื่น</t>
  </si>
  <si>
    <t>การกรอแต่งผิวเคลือบฟัน 1-2 ซี่รวมถึงการกำจัดส่วนฟันที่ยื่น (Odontoplasty 1-2 teeth; includes removal of enamel projections)</t>
  </si>
  <si>
    <t>23871S6</t>
  </si>
  <si>
    <t>Enamel microabrasion</t>
  </si>
  <si>
    <t>การขัดผิวเคลือบฟัน(enamel abrasion)</t>
  </si>
  <si>
    <t>การขัดผิวเคลือบฟัน(enamel abrasion)  (Enamel microabrasion)</t>
  </si>
  <si>
    <t>23871S8</t>
  </si>
  <si>
    <t>Tooth preparation and other steps in the process of inlay/onlay, post and core, crown,and labial veneer</t>
  </si>
  <si>
    <t>การกรอแต่งฟันและขั้นตอนอื่นๆ ในการบูรณะฟันด้วยชิ้นอุดฝัง/ชิ้นอุดครอบ เดือยฟัน ครอบฟัน และ วีเนียร์</t>
  </si>
  <si>
    <t>oper9,oper12,oper13,pros1-4,pros6</t>
  </si>
  <si>
    <t>Inlay / Onlay, indirect, visit ที่ Preparation and Impression</t>
  </si>
  <si>
    <t>การกรอแต่งฟันและขั้นตอนอื่นๆ ในการบูรณะฟันด้วยชิ้นอุดฝัง/ชิ้นอุดครอบ เดือยฟัน ครอบฟัน และ วีเนียร์ (Tooth preparation and other steps in the process of inlay/onlay, post and core, crown, and labial veneer)</t>
  </si>
  <si>
    <t>23871T1</t>
  </si>
  <si>
    <t>Bleaching of discolored tooth, vital, chair side</t>
  </si>
  <si>
    <t>การฟอกสีฟันที่มีชีวิต (ทำในคลินิก)</t>
  </si>
  <si>
    <t>endo4</t>
  </si>
  <si>
    <t>ฟอกสีฟัน กรณีฟันมีชีวิต (Vital Bleaching Teeth) In Office Bleaching</t>
  </si>
  <si>
    <t>endo1</t>
  </si>
  <si>
    <t>การฟอกสีฟันที่มีชีวิต (ทำในคลินิก) (Bleaching of discolored tooth, vital, chair side)</t>
  </si>
  <si>
    <t>23871T2</t>
  </si>
  <si>
    <t>Bleaching of discolored tooth, vital, home</t>
  </si>
  <si>
    <t>การฟอกสีฟันที่มีชีวิต (ทำที่บ้าน)</t>
  </si>
  <si>
    <t>endo3</t>
  </si>
  <si>
    <t>ฟอกสีฟัน กรณีฟันมีชีวิต (Vital Bleaching Teeth) Home Bleaching</t>
  </si>
  <si>
    <t>การฟอกสีฟันที่มีชีวิต (ทำที่บ้าน) (Bleaching of discolored tooth, vital, home)</t>
  </si>
  <si>
    <t>23871T3</t>
  </si>
  <si>
    <t>63130</t>
  </si>
  <si>
    <t>Bleaching of discolored tooth, non vital</t>
  </si>
  <si>
    <t>0701</t>
  </si>
  <si>
    <t>0702</t>
  </si>
  <si>
    <t>0703</t>
  </si>
  <si>
    <t>0704</t>
  </si>
  <si>
    <t>0705</t>
  </si>
  <si>
    <t>0706</t>
  </si>
  <si>
    <t>0708</t>
  </si>
  <si>
    <t>0707</t>
  </si>
  <si>
    <t>การฟอกสีฟันที่ไม่มีชีวิต (Bleaching of discolored tooth, non vital)</t>
  </si>
  <si>
    <t>13.3.10</t>
  </si>
  <si>
    <t>ฟอกสีฟัน (Non-vital Bleaching)  เฉพาะกรณีต่อเนื่องหลังการรักษารากฟัน ไม่ใช่การเสริมสวย</t>
  </si>
  <si>
    <t>23871U1</t>
  </si>
  <si>
    <t>67101</t>
  </si>
  <si>
    <t>Sedative filling</t>
  </si>
  <si>
    <t>การอุดฟันด้วยวัสดุระงับปวด</t>
  </si>
  <si>
    <t>oper1</t>
  </si>
  <si>
    <t>อุดฟันชั่วคราว/Indirect pulp capping/direct pulp capping</t>
  </si>
  <si>
    <t>การอุดฟันด้วยวัสดุระงับปวด (Sedative filling)</t>
  </si>
  <si>
    <t>13.2.1</t>
  </si>
  <si>
    <t>อุดฟันชั่วคราว/Pulp capping</t>
  </si>
  <si>
    <t>23871U2</t>
  </si>
  <si>
    <t>Temporary crown/band (fractured tooth)</t>
  </si>
  <si>
    <t>การใส่ครอบฟัน/แถบรัดชั่วคราว (กรณีฟันหัก)</t>
  </si>
  <si>
    <t>การใส่ครอบฟัน/แถบรัดชั่วคราว (กรณีฟันหัก) (Temporary crown/band (fractured tooth))</t>
  </si>
  <si>
    <t>2387199</t>
  </si>
  <si>
    <t>Unspecified restorative procedure, by report</t>
  </si>
  <si>
    <t>การบูรณะฟันด้วยวิธีการอื่นๆ (อธิบายวิธีการด้วย)</t>
  </si>
  <si>
    <t>oper4</t>
  </si>
  <si>
    <t>เบ็ดเตล็ดทางทันตกรรม เช่น ขัดวัสดุอุดฟัน, การกรอแก้ไขหลังอุดฟัน เป็นต้น</t>
  </si>
  <si>
    <t>การบูรณะฟันด้วยวิธีการอื่นๆ (อธิบายวิธีการด้วย) (Unspecified restorative procedure, by report)</t>
  </si>
  <si>
    <t>D06</t>
  </si>
  <si>
    <t>Endodontic Treatment</t>
  </si>
  <si>
    <t>D0631</t>
  </si>
  <si>
    <t>Endodontic treatment procedures</t>
  </si>
  <si>
    <t>2370</t>
  </si>
  <si>
    <t>2377210</t>
  </si>
  <si>
    <t>63102</t>
  </si>
  <si>
    <t>Therapeutic pulpotomy, -primary</t>
  </si>
  <si>
    <t>การตัดโพรงประสาทฟันออกทั้งหมด (ฟันน้ำนม) (ไม่รวมการบูรณะฟัน)</t>
  </si>
  <si>
    <t>pedia3</t>
  </si>
  <si>
    <t>ทำ Pulpotomy</t>
  </si>
  <si>
    <t>เด็ก3</t>
  </si>
  <si>
    <t>การตัดโพรงประสาทฟันออกทั้งหมด (ฟันน้ำนม) (ไม่รวมการบูรณะฟัน) (Therapeutic pulpotomy, -primary)</t>
  </si>
  <si>
    <t>13.3.2</t>
  </si>
  <si>
    <t>Pulpotomy  - ฟันน้ำนม</t>
  </si>
  <si>
    <t>2377211</t>
  </si>
  <si>
    <t>63101</t>
  </si>
  <si>
    <t>Gross pulpal debridement, -primary</t>
  </si>
  <si>
    <t>เด็ก4</t>
  </si>
  <si>
    <t>13.3.4</t>
  </si>
  <si>
    <t>ทำ Pulpectomy (ฟันน้ำนม)  - ฟันหน้า</t>
  </si>
  <si>
    <t>2377222</t>
  </si>
  <si>
    <t>Pulpal therapy (resorbable filling), posterior-primary, first and other visits restoration primary first and second molars.</t>
  </si>
  <si>
    <t>การเปิด/ขยาย/ล้าง/ใส่ยาในคลองรากฟัน (ฟันน้ำนม-ฟันหลัง) (ไม่รวมการบูรณะฟัน)</t>
  </si>
  <si>
    <t>2377223</t>
  </si>
  <si>
    <t>63105</t>
  </si>
  <si>
    <t>Pulpal therapy (resorbable filling) , posterior-primary, root filled visits,</t>
  </si>
  <si>
    <t>การอุดคลองรากฟันหน้า (ฟันน้ำนม-ฟันหลัง)  (ไม่รวมการบูรณะฟัน)</t>
  </si>
  <si>
    <t>pedia5</t>
  </si>
  <si>
    <t>ทำ Pulpectomy ฟันหลัง (กรณี ONE VISIT Treament หรือ VISIT ที่อุดคลองรากฟัน)</t>
  </si>
  <si>
    <t>13.3.5</t>
  </si>
  <si>
    <t>ทำ Pulpectomy (ฟันน้ำนม)  - ฟันหลัง</t>
  </si>
  <si>
    <t>D0633</t>
  </si>
  <si>
    <t>Endodontic therapy on permanent teetht(Including treatment plan, clinical procedures and follow up care)</t>
  </si>
  <si>
    <t>2387220</t>
  </si>
  <si>
    <t>Endodontic therapy on permanent teeth, anterior</t>
  </si>
  <si>
    <t>การเปิด/ขยาย/ล้าง/ใส่ยาในคลองรากฟันหน้า (ไม่รวมการบูรณะฟัน)</t>
  </si>
  <si>
    <t>endo6</t>
  </si>
  <si>
    <t>การเปิดและขยายคลองรากฟัน, 1 คลองรากฟัน (หมายรวมถึง ฟันหน้าและฟันกรามน้อยที่มี  1 คลองราก)</t>
  </si>
  <si>
    <t>การเปิด/ขยาย/ล้าง/ใส่ยาในคลองรากฟันหน้า (ไม่รวมการบูรณะฟัน) (Endodontic therapy on permanent teeth, anterior )</t>
  </si>
  <si>
    <t>2387221</t>
  </si>
  <si>
    <t>Endodontic therapy on permanent teeth, bicuspid</t>
  </si>
  <si>
    <t>การเปิด/ขยาย/ล้าง/ใส่ยาในคลองรากฟันกรามน้อย(ไม่รวมการบูรณะฟัน)</t>
  </si>
  <si>
    <t>endo6,endo7,endo8</t>
  </si>
  <si>
    <t>การเปิด/ขยาย/ล้าง/ใส่ยาในคลองรากฟันกรามน้อย(ไม่รวมการบูรณะฟัน) (Endodontic therapy on permanent teeth, bicuspid )</t>
  </si>
  <si>
    <t>2387222</t>
  </si>
  <si>
    <t>Endodontic therapy on permanent teeth, molar</t>
  </si>
  <si>
    <t>การเปิด/ขยาย/ล้าง/ใส่ยาในคลองรากฟันกราม(ไม่รวมการบูรณะฟัน)</t>
  </si>
  <si>
    <t>endo8</t>
  </si>
  <si>
    <t>การเปิดและขยายคลองรากฟัน, มากกว่าหรือเท่ากับ 3 คลองรากฟัน (หมายรวมถึง ฟันกรามน้อยที่มี 3 คลองราก , ฟันกรามใหญ่ทุกซี่)</t>
  </si>
  <si>
    <t>การเปิด/ขยาย/ล้าง/ใส่ยาในคลองรากฟันกราม(ไม่รวมการบูรณะฟัน) (Endodontic therapy on permanent teeth, molar)</t>
  </si>
  <si>
    <t>2387223</t>
  </si>
  <si>
    <t>63110</t>
  </si>
  <si>
    <t>Endodontic therapy on permanent teeth, root filled visit,- anterior</t>
  </si>
  <si>
    <t>Removal of suture from mouth</t>
  </si>
  <si>
    <t>ตัดไหมในปาก (ไม่รวมล้างแผล)</t>
  </si>
  <si>
    <t>2331170</t>
  </si>
  <si>
    <t>การอุดฟันที่ไม่ระบุชนิดวัสดุอุด (Tooth filling, unspecified)</t>
  </si>
  <si>
    <t>การรักษารากฟัน ไม่ระบุชนิด (Root canal therapy, unspecified)</t>
  </si>
  <si>
    <t>การอุดฟันที่ไม่ระบุชนิดวัสดุอุด</t>
  </si>
  <si>
    <t>Tooth filling, unspecified</t>
  </si>
  <si>
    <t>Root canal therapy, unspecified</t>
  </si>
  <si>
    <t>การรักษารากฟัน ไม่ระบุชนิด</t>
  </si>
  <si>
    <t>2387179</t>
  </si>
  <si>
    <t>การเปิด ขยาย ล้าง และอุดคลองรากฟันกรามน้อย(ไม่รวมการบูรณะฟัน)</t>
  </si>
  <si>
    <t>การเปิด ขยาย ล้าง และอุดคลองรากฟันกรามน้อย(ไม่รวมการบูรณะฟัน) (Endodontic therapy on permanent teeth, bicuspid, one visit)</t>
  </si>
  <si>
    <t>2387228</t>
  </si>
  <si>
    <t>Endodontic therapy on  permanenty teeth, molar, one visit</t>
  </si>
  <si>
    <t>การเปิด ขยาย ล้าง และอุดคลองรากฟันกราม(ไม่รวมการบูรณะฟัน)</t>
  </si>
  <si>
    <t>การเปิด ขยาย ล้าง และอุดคลองรากฟันกราม(ไม่รวมการบูรณะฟัน) (Endodontic therapy on permanent teeth, molar, one visit)</t>
  </si>
  <si>
    <t>2387230</t>
  </si>
  <si>
    <t>Treatment of root canal obstruction;non - surgical access</t>
  </si>
  <si>
    <t>การรักษากรณีคลองรากฟันอุดตันโดยวิธีไม่ผ่าตัด</t>
  </si>
  <si>
    <t>endo15</t>
  </si>
  <si>
    <t>การรื้อวัสดุเพื่อรักษารากฟันช้ำ (รื้อวัสดุเดิม)</t>
  </si>
  <si>
    <t>การรักษากรณีคลองรากฟันอุดตันโดยวิธีไม่ผ่าตัด (Treatment of root canal obstruction; non-surgical access)</t>
  </si>
  <si>
    <t>2387231</t>
  </si>
  <si>
    <t>Incomplete endodontic therapy;inoperable or fractured tooth</t>
  </si>
  <si>
    <t>การรักษาคลองรากฟันไม่สมบูรณ์ กรณีฟันที่ไม่สามารถบูรณะได้ หรือฟันที่แตกหัก</t>
  </si>
  <si>
    <t>การให้คำแนะนำในการดูแลสุขภาพช่องปาก หรือการสอนวิธีการทำความสะอาดฟันและช่องปาก  (patient oral hygiene instruction) เช่น  สอนการแปรงฟัน  สอนการใช้  dental  floss  สอนการใช้  interdental  brush  สอนการใช้  single  tuft  brush  สอนการใช้ gauze  strip  สอนการใช้ไม้จิ้มฟัน</t>
  </si>
  <si>
    <t>Endodontic retreatment of previous root canal therapy, -anterior</t>
  </si>
  <si>
    <t>การเปิด/ขยาย/ล้าง/ใส่ยาในคลองรากฟันหน้า retreatment ฟันหน้า</t>
  </si>
  <si>
    <t>การเปิด/ขยาย/ล้าง/ใส่ยาในคลองรากฟันหน้า retreatment ฟันหน้า (Endodontic retreatment of previous root canal therapy,  -anterior)</t>
  </si>
  <si>
    <t>2387241</t>
  </si>
  <si>
    <t>Endodontic retreatment of previous root canal therapy, -bicuspid</t>
  </si>
  <si>
    <t>การเปิด/ขยาย/ล้าง/ใส่ยาในคลองรากฟัน retreatment ฟันกรามน้อย</t>
  </si>
  <si>
    <t>การเปิด/ขยาย/ล้าง/ใส่ยาในคลองรากฟัน retreatment ฟันกรามน้อย (Endodontic retreatment of previous root canal therapy,  -bicuspid)</t>
  </si>
  <si>
    <t>2387242</t>
  </si>
  <si>
    <t>Endodontic retreatment of previous root canal therapy, -molar</t>
  </si>
  <si>
    <t>การเปิด/ขยาย/ล้างใส่ยาในคลองรากฟัน retreatment ฟันกราม</t>
  </si>
  <si>
    <t>การเปิด/ขยาย/ล้างใส่ยาในคลองรากฟัน retreatment ฟันกราม (Endodontic retreatment of previous root canal therapy,  -molar)</t>
  </si>
  <si>
    <t>2387243</t>
  </si>
  <si>
    <t>Endodontic retreatment, root filled visit,- anterior</t>
  </si>
  <si>
    <t>การอุดคลองรากฟัน retreatment ในฟันหน้า</t>
  </si>
  <si>
    <t>การอุดคลองรากฟัน retreatment ในฟันหน้า (Endodontic retreatment, root filled visit,  -anterior)</t>
  </si>
  <si>
    <t>2387244</t>
  </si>
  <si>
    <t>Endodontic retreatment, root filled visit,- bicuspid</t>
  </si>
  <si>
    <t>การอุดคลองรากฟัน retreatment ในฟันกรามน้อย</t>
  </si>
  <si>
    <t>การอุดคลองรากฟัน retreatment ในฟันกรามน้อย (Endodontic retreatment, root filled visit,  -bicuspid)</t>
  </si>
  <si>
    <t>2387245</t>
  </si>
  <si>
    <t>Endodontic retreatment, root filled visit,- molar</t>
  </si>
  <si>
    <t>การอุดคลองรากฟัน retreatment ในฟันกราม</t>
  </si>
  <si>
    <t>การอุดคลองรากฟัน retreatment ในฟันกราม (Endodontic retreatment, root filled visit, -molar)</t>
  </si>
  <si>
    <t>2387250</t>
  </si>
  <si>
    <t>63120</t>
  </si>
  <si>
    <t>Apexification/recalcification-initial visit</t>
  </si>
  <si>
    <t>กระบวนการเหนี่ยวนำให้ปลายรากปิด ครั้งแรก</t>
  </si>
  <si>
    <t>endo9</t>
  </si>
  <si>
    <t>การเปิดและขยายคลองรากฟันที่วางแผนการรักษาโดยวิธี Apexogenesis/Apexification</t>
  </si>
  <si>
    <t>กระบวนการเหนี่ยวนำให้ปลายรากปิด ครั้งแรก (Apexification/recalcification –initial visit)</t>
  </si>
  <si>
    <t>13.3.9</t>
  </si>
  <si>
    <t>Apexification/Recalcification</t>
  </si>
  <si>
    <t>2387251</t>
  </si>
  <si>
    <t>Apexification/recalcification-interim medication replacement</t>
  </si>
  <si>
    <t>กระบวนการเหนี่ยวนำให้ปลายรากปิด ระหว่างการรักษา</t>
  </si>
  <si>
    <t>กระบวนการเหนี่ยวนำให้ปลายรากปิด ระหว่างการรักษา (Apexification/recalcification –interim medication replacement)</t>
  </si>
  <si>
    <t>2387252</t>
  </si>
  <si>
    <t>Apexification/recalcification-final visit</t>
  </si>
  <si>
    <t>กระบวนการเหนี่ยวนำให้ปลายรากปิด ครั้งสุดท้าย</t>
  </si>
  <si>
    <t>กระบวนการเหนี่ยวนำให้ปลายรากปิด ครั้งสุดท้าย (Apexification/recalcification –final visit)</t>
  </si>
  <si>
    <t>D0634</t>
  </si>
  <si>
    <t>Apicoectomy/Periradicular services</t>
  </si>
  <si>
    <t>2373</t>
  </si>
  <si>
    <t>2387260</t>
  </si>
  <si>
    <t>62107</t>
  </si>
  <si>
    <t>Apicoectomy/periradicular surgery, 1 tooth, -anterior</t>
  </si>
  <si>
    <t>การตัดปลายรากฟัน ในฟันหน้า 1 ซี่</t>
  </si>
  <si>
    <t>surg21</t>
  </si>
  <si>
    <t>ผ่าตัดปลายรากฟัน (Root Resection), ฟันหน้า</t>
  </si>
  <si>
    <t>การตัดปลายรากฟัน ในฟันหน้า 1 ซี่ (Apicoectomy/periradicular surgery, 1 tooth, -anterior)</t>
  </si>
  <si>
    <t>13.1.1.7</t>
  </si>
  <si>
    <t>ผ่าตัดปลายรากฟัน (Root resection)  - ฟันหน้า</t>
  </si>
  <si>
    <t>2387261</t>
  </si>
  <si>
    <t>Apicoectomy/periradicular surgery, 2 teeth, -anterior</t>
  </si>
  <si>
    <t>การตัดปลายรากฟันในฟันหน้า 2 ซี่</t>
  </si>
  <si>
    <t>การตัดปลายรากฟันในฟันหน้า 2 ซี่ (Apicoectomy/periradicular surgery, 2 teeth, -anterior)</t>
  </si>
  <si>
    <t>2387262</t>
  </si>
  <si>
    <t>Apicoectomy/periradicular surgery, 3 teeth, -anterior</t>
  </si>
  <si>
    <t>การตัดปลายรากฟันในฟันหน้า 3 ซี่</t>
  </si>
  <si>
    <t>การตัดปลายรากฟันในฟันหน้า 3 ซี่ (Apicoectomy/periradicular surgery, 3 teeth, -anterior)</t>
  </si>
  <si>
    <t>2387263</t>
  </si>
  <si>
    <t>Apicoectomy/periradicular surgery, 4 or more teeth, -anterior</t>
  </si>
  <si>
    <t>การตัดปลายรากฟันในฟันหน้า 4 ซี่ หรือมากกว่า</t>
  </si>
  <si>
    <t>การตัดปลายรากฟันในฟันหน้า 4 ซี่ หรือมากกว่า (Apicoectomy/periradicular surgery, 4 or more teeth, -anterior)</t>
  </si>
  <si>
    <t>2387264</t>
  </si>
  <si>
    <t>62108</t>
  </si>
  <si>
    <t>Apicoectomy/periradicular surgery, 1 root, -bicuspid</t>
  </si>
  <si>
    <t>การตัดปลายรากฟัน ในฟันกรามน้อย 1 ราก</t>
  </si>
  <si>
    <t>surg42</t>
  </si>
  <si>
    <t>ผ่าตัดปลายรากฟัน (Root Resection), ฟันหลัง</t>
  </si>
  <si>
    <t>การตัดปลายรากฟัน ในฟันกรามน้อย 1 ราก (Apicoectomy/periradicular surgery, 1 root, -bicuspid)</t>
  </si>
  <si>
    <t>13.1.1.8</t>
  </si>
  <si>
    <t>ผ่าตัดปลายรากฟัน (Root resection)  - ฟันหลัง</t>
  </si>
  <si>
    <t>2387265</t>
  </si>
  <si>
    <t>Apicoectomy/periradicular surgery, 2 root, -bicuspid</t>
  </si>
  <si>
    <t>การตัดปลายรากฟัน ในฟันกรามน้อย 2 ราก</t>
  </si>
  <si>
    <t>การตัดปลายรากฟัน ในฟันกรามน้อย 2 ราก (Apicoectomy/periradicular surgery, 2 roots, -bicuspid)</t>
  </si>
  <si>
    <t>2387266</t>
  </si>
  <si>
    <t>Apicoectomy/periradicular surgery, 1 root , -molar</t>
  </si>
  <si>
    <t>การตัดปลายรากฟัน ในฟันกราม 1 ราก</t>
  </si>
  <si>
    <t>การตัดปลายรากฟัน ในฟันกราม 1 ราก (Apicoectomy/periradicular surgery, 1 root, -molar)</t>
  </si>
  <si>
    <t>2387267</t>
  </si>
  <si>
    <t>Apicoectomy/periradicular surgery, 2 root , -molar</t>
  </si>
  <si>
    <t>การตัดปลายรากฟัน ในฟันกราม 2 ราก</t>
  </si>
  <si>
    <t>การตัดปลายรากฟัน ในฟันกราม 2 ราก (Apicoectomy/periradicular surgery, 2 roots, -molar)</t>
  </si>
  <si>
    <t>2387268</t>
  </si>
  <si>
    <t>Apicoectomy/periradicular surgery, 3 root , -molar</t>
  </si>
  <si>
    <t>การตัดปลายรากฟัน ในฟันกราม 3 ราก</t>
  </si>
  <si>
    <t>การตัดปลายรากฟัน ในฟันกราม 3 ราก (Apicoectomy/periradicular surgery, 3 roots, -molar)</t>
  </si>
  <si>
    <t>2387270</t>
  </si>
  <si>
    <t>Retrograde filling - 1 roots</t>
  </si>
  <si>
    <t>การอุดย้อนปลายรากฟัน  1 ราก</t>
  </si>
  <si>
    <t>surg22</t>
  </si>
  <si>
    <t>ผ่าตัดและอุดปลายรากฟัน (Retrograde), ฟันหน้า</t>
  </si>
  <si>
    <t>การอุดย้อนปลายรากฟัน  1 ราก (Retrograde filling – 1 root )</t>
  </si>
  <si>
    <t>2387271</t>
  </si>
  <si>
    <t>Retrograde filling - 2 roots</t>
  </si>
  <si>
    <t>การอุดย้อนปลายรากฟัน 2 ราก</t>
  </si>
  <si>
    <t>surg43</t>
  </si>
  <si>
    <t>ผ่าตัดและอุดปลายรากฟัน (Retrograde), ฟันหลัง</t>
  </si>
  <si>
    <t>การอุดย้อนปลายรากฟัน 2 ราก (Retrograde filling – 2 roots)</t>
  </si>
  <si>
    <t>2387272</t>
  </si>
  <si>
    <t>Retrograde filling - 3 roots</t>
  </si>
  <si>
    <t>การอุดย้อนปลายรากฟัน  3 ราก</t>
  </si>
  <si>
    <t>การอุดย้อนปลายรากฟัน  3 ราก (Retrograde filling – 3 roots)</t>
  </si>
  <si>
    <t>2387273</t>
  </si>
  <si>
    <t>Retrograde filling - 4 roots</t>
  </si>
  <si>
    <t>การอุดย้อนปลายรากฟัน  4 ราก</t>
  </si>
  <si>
    <t>การอุดย้อนปลายรากฟัน  4 ราก (Retrograde filling – 4 roots)</t>
  </si>
  <si>
    <t>2372</t>
  </si>
  <si>
    <t>2387280</t>
  </si>
  <si>
    <t>62111</t>
  </si>
  <si>
    <t>Root amputation, 1 root</t>
  </si>
  <si>
    <t>การตัดรากฟันออก  1  ราก</t>
  </si>
  <si>
    <t>perio21</t>
  </si>
  <si>
    <t>ผ่าตัดเอารากฟันออก (Root Amputation)</t>
  </si>
  <si>
    <t>ปริทันต์6</t>
  </si>
  <si>
    <t>การอุดย้อนปลายรากฟัน  1  ราก (Root amputation, 1 root)</t>
  </si>
  <si>
    <t>13.1.1.11</t>
  </si>
  <si>
    <t>Root Amputation/Bicuspidization/Hemisection</t>
  </si>
  <si>
    <t>2387281</t>
  </si>
  <si>
    <t>Root amputation, 1 root, without mucoperiosteal flap</t>
  </si>
  <si>
    <t>การตัดรากฟันออก  1  ราก โดยไม่เปิดแผ่นเหงือก</t>
  </si>
  <si>
    <t>การตัดรากฟันออก  1  ราก โดยไม่เปิดแผ่นเหงือก (Root amputation, 1 root, without mucoperiosteal flap)</t>
  </si>
  <si>
    <t>2387282</t>
  </si>
  <si>
    <t>Root amputation, 2 root</t>
  </si>
  <si>
    <t>การตัดรากฟันออก  2  ราก</t>
  </si>
  <si>
    <t>การตัดรากฟันออก  2  ราก (Root amputation,  2  roots)</t>
  </si>
  <si>
    <t>2387283</t>
  </si>
  <si>
    <t>Root amputation, 2 root, without mucoperiosteal flap</t>
  </si>
  <si>
    <t>การตัดรากฟันออก  2  ราก โดยไม่เปิดแผ่นเหงือก</t>
  </si>
  <si>
    <t>การตัดรากฟันออก  2  ราก โดยไม่เปิดแผ่นเหงือก (Root amputation,  2  roots, without mucoperiosteal flap)</t>
  </si>
  <si>
    <t>2387284</t>
  </si>
  <si>
    <t>Hemisection (including any root removal), not including root canal therapy</t>
  </si>
  <si>
    <t>การตัดแบ่งรากฟัน</t>
  </si>
  <si>
    <t>perio22</t>
  </si>
  <si>
    <t>Hemisection (รวมเปิด flap)</t>
  </si>
  <si>
    <t>การตัดแบ่งรากฟัน (Hemisection (including any root removal), not including root canal therapy)</t>
  </si>
  <si>
    <t>2387285</t>
  </si>
  <si>
    <t>Intentional reimplantation (including necessary splinting)</t>
  </si>
  <si>
    <t>การปลูกฟันซ้ำ (ร่วมกับการใส่เฝือกฟัน)</t>
  </si>
  <si>
    <t>การปลูกฟันซ้ำ (ร่วมกับการใส่เฝือกฟัน) (Intentional reimplantation (including necessary splinting))</t>
  </si>
  <si>
    <t>2387290</t>
  </si>
  <si>
    <t>Surgical procedure for isolation of tooth with rubber dam</t>
  </si>
  <si>
    <t>การแยกฟันโดยใส่แผ่นยางกันน้ำลาย</t>
  </si>
  <si>
    <t>การแยกฟันโดยใส่แผ่นยางกันน้ำลาย (Surgical procedure for isolation of tooth with rubber dam)</t>
  </si>
  <si>
    <t>2387299</t>
  </si>
  <si>
    <t>Unspecified endodontic precedure, by report</t>
  </si>
  <si>
    <t>การรักษาอื่นๆทางวิทยาเอ็นโดดอนท์ (อธิบายวิธีการด้วย)</t>
  </si>
  <si>
    <t>endo5,endo10</t>
  </si>
  <si>
    <t>การ Follow-up การรักษาคลองรากฟัน</t>
  </si>
  <si>
    <t>การรักษาอื่นๆทางวิทยาเอ็นโดดอนท์ (อธิบายวิธีการด้วย) (Unspecified endodontic procedure)</t>
  </si>
  <si>
    <t>D07</t>
  </si>
  <si>
    <t>Periodontal treatment</t>
  </si>
  <si>
    <t>D0735</t>
  </si>
  <si>
    <t>Periodontal treatment procedure</t>
  </si>
  <si>
    <t>2277310</t>
  </si>
  <si>
    <t>Periodontal  debridement, -upper arch</t>
  </si>
  <si>
    <t>การขูดหินน้ำลาย(เฉพาะฟันบน)</t>
  </si>
  <si>
    <t>การขูดหินน้ำลาย(เฉพาะฟันบน) (Periodontal debridement, -upper arch)</t>
  </si>
  <si>
    <t>13.4.1</t>
  </si>
  <si>
    <t>ขูดหินน้ำลาย ทั้งปาก</t>
  </si>
  <si>
    <t>ทั้งปาก</t>
  </si>
  <si>
    <t>2277320</t>
  </si>
  <si>
    <t>Periodontal maintenance procedures, following active therapy, -upper arch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</si>
  <si>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(เฉพาะฟันบน)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</si>
  <si>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(เฉพาะฟันบน) (Periodontal maintenance procedures, following active therapy, -upper arch)</t>
  </si>
  <si>
    <t>2287310</t>
  </si>
  <si>
    <t>Periodontal  debridement, -lower  arch</t>
  </si>
  <si>
    <t>การขูดหินน้ำลาย(เฉพาะฟันล่าง)</t>
  </si>
  <si>
    <t>การขูดหินน้ำลาย(เฉพาะฟันบน) (Periodontal debridement, -lower arch)</t>
  </si>
  <si>
    <t>2287320</t>
  </si>
  <si>
    <t>Periodontal maintenance procedures, following active therapy, -lower arch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</si>
  <si>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(เฉพาะฟันล่าง)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</si>
  <si>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(เฉพาะฟันบน) (Periodontal maintenance procedures, following active therapy, -lower arch)</t>
  </si>
  <si>
    <t>2367310</t>
  </si>
  <si>
    <t>64101</t>
  </si>
  <si>
    <t>Debridement to enable comprehensive periodontal evaluation and diagnosis, -full arch</t>
  </si>
  <si>
    <t>2367320</t>
  </si>
  <si>
    <t>64102</t>
  </si>
  <si>
    <t>Periodontal scaling and root planing, per quadrant</t>
  </si>
  <si>
    <t>perio3,perio10</t>
  </si>
  <si>
    <t>ขูดหินน้ำลายและเกลารากฟัน ต่อ quadrant</t>
  </si>
  <si>
    <t>ปริทันต์2</t>
  </si>
  <si>
    <t>13.4.2</t>
  </si>
  <si>
    <t>Root planing/Curettage</t>
  </si>
  <si>
    <t>Qualdant</t>
  </si>
  <si>
    <t>2367330</t>
  </si>
  <si>
    <t>Periodontal maintenance precedures, following active therapy, -full  mouth</t>
  </si>
  <si>
    <t>9929</t>
  </si>
  <si>
    <t>2377340</t>
  </si>
  <si>
    <t>Localized delivery of chemotherapeutic agents via a controlled release  vehicle into diseased crevicular tissue, per tooth, by report</t>
  </si>
  <si>
    <t>2387310</t>
  </si>
  <si>
    <t>62301</t>
  </si>
  <si>
    <t>Provisional splinting - intracoronal</t>
  </si>
  <si>
    <t>13.1.3.1</t>
  </si>
  <si>
    <t>Control of epistaxis by excision of nasal mucosa and skin grafting of septum and lateral nasal wall</t>
  </si>
  <si>
    <t>1862508</t>
  </si>
  <si>
    <t>Control of epitaxis by others means</t>
  </si>
  <si>
    <t>2100</t>
  </si>
  <si>
    <t>1862599</t>
  </si>
  <si>
    <t>Control of epitaxis, not otherwise specified</t>
  </si>
  <si>
    <t>M2099</t>
  </si>
  <si>
    <t>9653</t>
  </si>
  <si>
    <t>1868300</t>
  </si>
  <si>
    <t>Irrigation of nasal passages</t>
  </si>
  <si>
    <t>1869999</t>
  </si>
  <si>
    <t>Other operation on nasal cavity</t>
  </si>
  <si>
    <t>การทำหัตถการและการผ่าตัดอื่นๆบริเวณโพรงจมูก</t>
  </si>
  <si>
    <t>M21</t>
  </si>
  <si>
    <t>Nasal Turbinates</t>
  </si>
  <si>
    <t>M2105</t>
  </si>
  <si>
    <t>2162</t>
  </si>
  <si>
    <t>1872400</t>
  </si>
  <si>
    <t>Fracture of the turbinates</t>
  </si>
  <si>
    <t>2161</t>
  </si>
  <si>
    <t>1872600</t>
  </si>
  <si>
    <t>Turbinectomy by diathermy or cryosurgery</t>
  </si>
  <si>
    <t>2169</t>
  </si>
  <si>
    <t>1872601</t>
  </si>
  <si>
    <t>Laser turbinectomy</t>
  </si>
  <si>
    <t>1872699</t>
  </si>
  <si>
    <t>Other turbinectomy</t>
  </si>
  <si>
    <t>M22</t>
  </si>
  <si>
    <t>Nasal septum</t>
  </si>
  <si>
    <t>M2205</t>
  </si>
  <si>
    <t>1882100</t>
  </si>
  <si>
    <t>Nasal septotomy diathermy</t>
  </si>
  <si>
    <t>1882200</t>
  </si>
  <si>
    <t>Drainage of septal abscess</t>
  </si>
  <si>
    <t>215</t>
  </si>
  <si>
    <t>1882600</t>
  </si>
  <si>
    <t>Submucous resection of septum of nose</t>
  </si>
  <si>
    <t>M2207</t>
  </si>
  <si>
    <t>2184</t>
  </si>
  <si>
    <t>1884700</t>
  </si>
  <si>
    <t>Revision rhinoplasty, Rhinoseptoplasty, Twisted nose rhinoplasty</t>
  </si>
  <si>
    <t>1884800</t>
  </si>
  <si>
    <t>Limited rhinoplasty, Plastic repair of nasolabial flaps, Tip rhinoplasty</t>
  </si>
  <si>
    <t>2185</t>
  </si>
  <si>
    <t>1884801</t>
  </si>
  <si>
    <t>Augmentation rhinoplasty, Augmentation rhinoplasty with : graft, synthetic implant</t>
  </si>
  <si>
    <t>2187</t>
  </si>
  <si>
    <t>1884808</t>
  </si>
  <si>
    <t>Other rhinoplasty</t>
  </si>
  <si>
    <t>2188</t>
  </si>
  <si>
    <t>1884819</t>
  </si>
  <si>
    <t>Other septoplasty, Crushing of nasal septum, Repair of septal perforation Excludes : septoplasty with synchonous submucous resection of septum ( 188-26-00)</t>
  </si>
  <si>
    <t>M23</t>
  </si>
  <si>
    <t>Frontal nasal sinuses</t>
  </si>
  <si>
    <t>M2301</t>
  </si>
  <si>
    <t>2253</t>
  </si>
  <si>
    <t>1890500</t>
  </si>
  <si>
    <t>Plain radiography of frontal sinus</t>
  </si>
  <si>
    <t>8703</t>
  </si>
  <si>
    <t>1890800</t>
  </si>
  <si>
    <t>Computed tomographyof frontal sinus</t>
  </si>
  <si>
    <t>M2305</t>
  </si>
  <si>
    <t>2241</t>
  </si>
  <si>
    <t>1892210</t>
  </si>
  <si>
    <t>Frontal sinusotomy</t>
  </si>
  <si>
    <t>1892211</t>
  </si>
  <si>
    <t>Frontal sinusotomy using endoscope</t>
  </si>
  <si>
    <t>1892212</t>
  </si>
  <si>
    <t>Frontal sinusotomy, external approach</t>
  </si>
  <si>
    <t>2242</t>
  </si>
  <si>
    <t>1892600</t>
  </si>
  <si>
    <t>Excision of lesion of frontal sinus</t>
  </si>
  <si>
    <t>1892601</t>
  </si>
  <si>
    <t>Excision of lesion of frontal sinus using endoscope</t>
  </si>
  <si>
    <t>1892602</t>
  </si>
  <si>
    <t>Excision of lesion of frontal sinus, external approach</t>
  </si>
  <si>
    <t>1892603</t>
  </si>
  <si>
    <t>Frontal sinusectomy</t>
  </si>
  <si>
    <t>2260</t>
  </si>
  <si>
    <t>1892699</t>
  </si>
  <si>
    <t>Sinusectomy: not otherwise specifieds; frontal sinus</t>
  </si>
  <si>
    <t>1892800</t>
  </si>
  <si>
    <t>Obliteration of frontal sinus(with fat), Osteoplastic flap</t>
  </si>
  <si>
    <t>M2307</t>
  </si>
  <si>
    <t>9621</t>
  </si>
  <si>
    <t>1893100</t>
  </si>
  <si>
    <t>Dilation of frontonasal duct</t>
  </si>
  <si>
    <t>2279</t>
  </si>
  <si>
    <t>1894800</t>
  </si>
  <si>
    <t>Reconstruction of frontal nasal</t>
  </si>
  <si>
    <t>229</t>
  </si>
  <si>
    <t>1899999</t>
  </si>
  <si>
    <t>Other procedures and operations on frontal nasal sinus</t>
  </si>
  <si>
    <t>M24</t>
  </si>
  <si>
    <t>Maxillary nasal sinuses</t>
  </si>
  <si>
    <t>M2401</t>
  </si>
  <si>
    <t>Diagnosis procedure</t>
  </si>
  <si>
    <t>8935</t>
  </si>
  <si>
    <t>1920000</t>
  </si>
  <si>
    <t>Transillumination of maxillary nasal sinus</t>
  </si>
  <si>
    <t>2212</t>
  </si>
  <si>
    <t>1920401</t>
  </si>
  <si>
    <t>Open biopsy of maxillary nasal sinus for aspiration or lavage</t>
  </si>
  <si>
    <t>1920500</t>
  </si>
  <si>
    <t>Plain radiography for maxillary sinus</t>
  </si>
  <si>
    <t>1920800</t>
  </si>
  <si>
    <t>Computed tomography of maxillary sinus</t>
  </si>
  <si>
    <t>8897</t>
  </si>
  <si>
    <t>1920920</t>
  </si>
  <si>
    <t>Magnetic resonance imaging (MRI) of maxillary sinus</t>
  </si>
  <si>
    <t>M2405</t>
  </si>
  <si>
    <t>1922100</t>
  </si>
  <si>
    <t>Incision of maxillary nasal sinus</t>
  </si>
  <si>
    <t>2201</t>
  </si>
  <si>
    <t>1922201</t>
  </si>
  <si>
    <t>Puncture of maxillary nasal sinus for aspiration of lavage</t>
  </si>
  <si>
    <t>222</t>
  </si>
  <si>
    <t>1922210</t>
  </si>
  <si>
    <t>Intranasal antrotomy, Inferior antrostomy, Middle antrosttomy</t>
  </si>
  <si>
    <t>1922211</t>
  </si>
  <si>
    <t>Nasoantral window</t>
  </si>
  <si>
    <t>2231</t>
  </si>
  <si>
    <t>1922212</t>
  </si>
  <si>
    <t>62219</t>
  </si>
  <si>
    <t>เข้าเฝือกฟัน (Intra Arch) เช่น Subluxation</t>
  </si>
  <si>
    <t>2387311</t>
  </si>
  <si>
    <t>Provisional splinting - extracoronal</t>
  </si>
  <si>
    <t>perio11</t>
  </si>
  <si>
    <t>เข้าเฝือกฟัน (Intra Arch) เช่น Subluxation, periodontitis ต่อตำแหน่ง/ใส่เหงือกปลอม</t>
  </si>
  <si>
    <t>ปริทันต์4</t>
  </si>
  <si>
    <t>D0736</t>
  </si>
  <si>
    <t>Surgical services(Including usual post - operative care)</t>
  </si>
  <si>
    <t>2337310</t>
  </si>
  <si>
    <t>64112</t>
  </si>
  <si>
    <t>Clinical crown lengthening - hard tissue</t>
  </si>
  <si>
    <t>perio20</t>
  </si>
  <si>
    <t>Crown Lengthening</t>
  </si>
  <si>
    <t>13.4.5</t>
  </si>
  <si>
    <t>2337311</t>
  </si>
  <si>
    <t>64111</t>
  </si>
  <si>
    <t>Osseous surgery (including flap entry and closure) - per quadrant</t>
  </si>
  <si>
    <t>perio27</t>
  </si>
  <si>
    <t>Osseous Resective Surgery</t>
  </si>
  <si>
    <t>ปริทันต์8</t>
  </si>
  <si>
    <t>13.4.4</t>
  </si>
  <si>
    <t>Osseous Surgery</t>
  </si>
  <si>
    <t>2337312</t>
  </si>
  <si>
    <t>Bone replacement graft - first site in quadrant</t>
  </si>
  <si>
    <t>perio29</t>
  </si>
  <si>
    <t>Bone Replacement Graft-Single/Multiple Site (รวมเปิด Flap ด้วย)</t>
  </si>
  <si>
    <t>2337313</t>
  </si>
  <si>
    <t>Bone replacement graft - each additional site in quadrant</t>
  </si>
  <si>
    <t>2367350</t>
  </si>
  <si>
    <t>Gingivectomy or gingivoplasty-per tooth</t>
  </si>
  <si>
    <t>2367351</t>
  </si>
  <si>
    <t>Gingivectomy or gingivoplasty-per quadrant</t>
  </si>
  <si>
    <t>perio14,perio15</t>
  </si>
  <si>
    <t>Gingivectomy</t>
  </si>
  <si>
    <t>2367352</t>
  </si>
  <si>
    <t>Gingival curettage, surgical - per quadrant, by report</t>
  </si>
  <si>
    <t>perio13</t>
  </si>
  <si>
    <t>Gingival Curettage,Surgical (Enap)</t>
  </si>
  <si>
    <t>2367353</t>
  </si>
  <si>
    <t>64110</t>
  </si>
  <si>
    <t>Gingival flap procedure, including root planing - per quadrant</t>
  </si>
  <si>
    <t>perio16</t>
  </si>
  <si>
    <t>Flap Operation (รวม Root planing ด้วย)</t>
  </si>
  <si>
    <t>13.4.3</t>
  </si>
  <si>
    <t>Flap Operation</t>
  </si>
  <si>
    <t>2367354</t>
  </si>
  <si>
    <t>Surgical revision procedure, per tooth</t>
  </si>
  <si>
    <t>2367355</t>
  </si>
  <si>
    <t>Distal or proximal wedge precedure (when not performed in conjunction with surgical  precedres in the same anatomical area)</t>
  </si>
  <si>
    <t>perio18,perio19</t>
  </si>
  <si>
    <t>Mesial / Distal Wedge Operation (ทำเฉพาะ Wedge Operation เท่านั้น)</t>
  </si>
  <si>
    <t>2367360</t>
  </si>
  <si>
    <t>64120</t>
  </si>
  <si>
    <t>Apically positioned flap</t>
  </si>
  <si>
    <t>perio24</t>
  </si>
  <si>
    <t>Mucogingival Surgery, APFP (Apically Positioned Flap Procedure)</t>
  </si>
  <si>
    <t>ปริทันต์7</t>
  </si>
  <si>
    <t>13.4.6</t>
  </si>
  <si>
    <t>Mucogingival Surgery เบิกได้เฉพาะ Periodontitis ไม่ใช่การเสริมสวย  - CPFP, APFP</t>
  </si>
  <si>
    <t>2367361</t>
  </si>
  <si>
    <t>Coronal positioned flap</t>
  </si>
  <si>
    <t>perio23</t>
  </si>
  <si>
    <t>Mucogingival Surgery, CPFP (Coronally Positioned Flap Procedure)</t>
  </si>
  <si>
    <t>2367362</t>
  </si>
  <si>
    <t>Semilunar flap</t>
  </si>
  <si>
    <t>2367370</t>
  </si>
  <si>
    <t>64121</t>
  </si>
  <si>
    <t>Pedicle soft tissue graft procedure</t>
  </si>
  <si>
    <t>perio25</t>
  </si>
  <si>
    <t>Pedicle Soft Tissue Graft Procedure</t>
  </si>
  <si>
    <t>13.4.7</t>
  </si>
  <si>
    <t>Mucogingival Surgery เบิกได้เฉพาะ Periodontitis ไม่ใช่การเสริมสวย  - FGG และ Stent</t>
  </si>
  <si>
    <t>2367371</t>
  </si>
  <si>
    <t>Free  soft tissue graft procedure (including donor site surgery)</t>
  </si>
  <si>
    <t>perio26</t>
  </si>
  <si>
    <t>Mucogingival Surgery, Free Soft Tissue Graft (FGG , CNT Graft) และ Stent (รวม Surgery บริเวณ Donor Site ด้วย)</t>
  </si>
  <si>
    <t>2367372</t>
  </si>
  <si>
    <t>Subepithelial connective tissue graft procedure (including donor site surgery)</t>
  </si>
  <si>
    <t>2367380</t>
  </si>
  <si>
    <t>64122</t>
  </si>
  <si>
    <t>Guided tissue regeneration-resorbable barrier, per site</t>
  </si>
  <si>
    <t>perio28</t>
  </si>
  <si>
    <t>GTR ร่วม/ไม่ร่วมกับ Bone Replacement</t>
  </si>
  <si>
    <t>13.4.8</t>
  </si>
  <si>
    <t>Mucogingival Surgery เบิกได้เฉพาะ Periodontitis ไม่ใช่การเสริมสวย  - GTR (ไม่รวมค่าแผ่น Membrane และ Bone graft)</t>
  </si>
  <si>
    <t> ตำแหน่ง</t>
  </si>
  <si>
    <t>2367381</t>
  </si>
  <si>
    <t>Guided tissue regeneration-nonresorbable barrier, per site (includes membrane removal)</t>
  </si>
  <si>
    <t>2367388</t>
  </si>
  <si>
    <t>64141</t>
  </si>
  <si>
    <t>Periodontal surgery : post - operative procedures</t>
  </si>
  <si>
    <t>1954500</t>
  </si>
  <si>
    <t>Open removal of calculus from parotid salivary duct</t>
  </si>
  <si>
    <t>1954899</t>
  </si>
  <si>
    <t>Other plastic operation on parotid gland or duct, Plastic repair of parotid gland, Transplantation of parotid gland</t>
  </si>
  <si>
    <t>1959999</t>
  </si>
  <si>
    <t>Other operation of parotoid salivary gland or duct</t>
  </si>
  <si>
    <t>M27</t>
  </si>
  <si>
    <t>Submandibular gland</t>
  </si>
  <si>
    <t>M2701</t>
  </si>
  <si>
    <t>Diagnostic procedure and non - operative  removal of calculus</t>
  </si>
  <si>
    <t>1960400</t>
  </si>
  <si>
    <t>Closed(needle) biopsy of submandibular gland or duct</t>
  </si>
  <si>
    <t>1960401</t>
  </si>
  <si>
    <t>Open biopsy of submandibular gland or duct</t>
  </si>
  <si>
    <t>1960499</t>
  </si>
  <si>
    <t>Other diagnostic procedures on submandibular gland or ducts</t>
  </si>
  <si>
    <t>1961100</t>
  </si>
  <si>
    <t>Removal of calculus from submandibular gland</t>
  </si>
  <si>
    <t>M2705</t>
  </si>
  <si>
    <t>1962200</t>
  </si>
  <si>
    <t>Drainage of abscess of submandibular gland</t>
  </si>
  <si>
    <t>1962600</t>
  </si>
  <si>
    <t>Partial excision of submandibular gland</t>
  </si>
  <si>
    <t>1962601</t>
  </si>
  <si>
    <t>Totaal excision of submandibular gland</t>
  </si>
  <si>
    <t>1962608</t>
  </si>
  <si>
    <t>Other excision of submandibular gland</t>
  </si>
  <si>
    <t>1962699</t>
  </si>
  <si>
    <t>Excision of submandibular gland, not otherwise specified</t>
  </si>
  <si>
    <t>M2707</t>
  </si>
  <si>
    <t>1963100</t>
  </si>
  <si>
    <t>Dilatation of submandibular duct</t>
  </si>
  <si>
    <t>1963900</t>
  </si>
  <si>
    <t>Repair of submandibular duct</t>
  </si>
  <si>
    <t>1963901</t>
  </si>
  <si>
    <t>Suture of laceration of submandibular salivary gland</t>
  </si>
  <si>
    <t>1963999</t>
  </si>
  <si>
    <t>Other repair on submandibular gland or duct, Fistulization of submandibular gland</t>
  </si>
  <si>
    <t>1964000</t>
  </si>
  <si>
    <t>Closure of submandibular gland fistular</t>
  </si>
  <si>
    <t>M2799</t>
  </si>
  <si>
    <t>1964500</t>
  </si>
  <si>
    <t>Open removal of calculus from submandibular duct</t>
  </si>
  <si>
    <t>1964899</t>
  </si>
  <si>
    <t>Other plastic operation on submandibular gland or duct</t>
  </si>
  <si>
    <t>1969999</t>
  </si>
  <si>
    <t>Other  operation on submandibular gland or duct</t>
  </si>
  <si>
    <t>M28</t>
  </si>
  <si>
    <t>Salivary gland and duct</t>
  </si>
  <si>
    <t>M2801</t>
  </si>
  <si>
    <t>1980400</t>
  </si>
  <si>
    <t>Closed(needle) biopsy of salivary gland</t>
  </si>
  <si>
    <t>1980401</t>
  </si>
  <si>
    <t>Open biopsy of salivary gland</t>
  </si>
  <si>
    <t>1980409</t>
  </si>
  <si>
    <t>Other diagnostic procedures on salivary gland or duct</t>
  </si>
  <si>
    <t>1981100</t>
  </si>
  <si>
    <t>Removal of calculus from salivary gland</t>
  </si>
  <si>
    <t>M2805</t>
  </si>
  <si>
    <t>1982100</t>
  </si>
  <si>
    <t>Incision of salivary gland or duct</t>
  </si>
  <si>
    <t>1982200</t>
  </si>
  <si>
    <t>Drainage of abscess of salivary gland</t>
  </si>
  <si>
    <t>2621</t>
  </si>
  <si>
    <t>1982201</t>
  </si>
  <si>
    <t>Marsupialization of salivary gland or duct</t>
  </si>
  <si>
    <t>1982600</t>
  </si>
  <si>
    <t>Partial sialoadenectomy</t>
  </si>
  <si>
    <t>1982601</t>
  </si>
  <si>
    <t>Complete sialoadenectomy</t>
  </si>
  <si>
    <t>1982608</t>
  </si>
  <si>
    <t>Other excision of salivary gland lesion</t>
  </si>
  <si>
    <t>1982699</t>
  </si>
  <si>
    <t>Sialoadectomy, not otherwise specified</t>
  </si>
  <si>
    <t>M2807</t>
  </si>
  <si>
    <t>1983100</t>
  </si>
  <si>
    <t>Dilatation of salivary duct</t>
  </si>
  <si>
    <t>1983900</t>
  </si>
  <si>
    <t>Repair of salivary duct</t>
  </si>
  <si>
    <t>1983901</t>
  </si>
  <si>
    <t>Suture of laceration of salivary gland</t>
  </si>
  <si>
    <t>1983999</t>
  </si>
  <si>
    <t>Other repair on salivary gland or duct, Fistulization of salivary gland</t>
  </si>
  <si>
    <t>1984000</t>
  </si>
  <si>
    <t>Closure of salivary gland fistula</t>
  </si>
  <si>
    <t>M2899</t>
  </si>
  <si>
    <t>2691</t>
  </si>
  <si>
    <t>1984400</t>
  </si>
  <si>
    <t>Probing of salivary duct</t>
  </si>
  <si>
    <t>1984500</t>
  </si>
  <si>
    <t>Open removal of calculus from salivary duct</t>
  </si>
  <si>
    <t>1984808</t>
  </si>
  <si>
    <t>Other plastic operation on salivary gland or duct, Plastic repair of salivary gland, Transplantation of salivary gland</t>
  </si>
  <si>
    <t>1989999</t>
  </si>
  <si>
    <t>Other operation of salivary gland or duct</t>
  </si>
  <si>
    <t>M29</t>
  </si>
  <si>
    <t>Neck</t>
  </si>
  <si>
    <t>M2901</t>
  </si>
  <si>
    <t>Diagnostic imaging procedure</t>
  </si>
  <si>
    <t>8709</t>
  </si>
  <si>
    <t>2000500</t>
  </si>
  <si>
    <t>Plain radiography of neck, antero - posterior (AP) and lateral</t>
  </si>
  <si>
    <t>2000502</t>
  </si>
  <si>
    <t>Plain radiography of neck, lateral view</t>
  </si>
  <si>
    <t>9352</t>
  </si>
  <si>
    <t>2001301</t>
  </si>
  <si>
    <t>Appplication of neck support</t>
  </si>
  <si>
    <t>M30</t>
  </si>
  <si>
    <t>Neck skin</t>
  </si>
  <si>
    <t>M3001</t>
  </si>
  <si>
    <t>2010400</t>
  </si>
  <si>
    <t>perio4, perio5</t>
  </si>
  <si>
    <t>Periodontal Dressing</t>
  </si>
  <si>
    <t>ปริทันต์3</t>
  </si>
  <si>
    <t>13.4.13</t>
  </si>
  <si>
    <t>เปลี่ยน Periodontal Dressing</t>
  </si>
  <si>
    <t>999</t>
  </si>
  <si>
    <t>2367399</t>
  </si>
  <si>
    <t>Unspecified periodontal procedure, by report</t>
  </si>
  <si>
    <t>perio1,perio6-8,perio12, perio17</t>
  </si>
  <si>
    <t>รักษาอาการเสียวฟันโดยการทายา</t>
  </si>
  <si>
    <t>D08</t>
  </si>
  <si>
    <t>Prosthodontics</t>
  </si>
  <si>
    <t>D0837</t>
  </si>
  <si>
    <t>Prosthodontics (Removable)</t>
  </si>
  <si>
    <t>9997</t>
  </si>
  <si>
    <t>2277410</t>
  </si>
  <si>
    <t>Complete denture -upper</t>
  </si>
  <si>
    <t>การใส่ฟันปลอมเต็มส่วน –ขากรรไกรบน</t>
  </si>
  <si>
    <t>pros50</t>
  </si>
  <si>
    <t>ฟันเทียมทั้งปาก ฐานอคริลิก, กรณี 1 ชิ้น;visit insertion</t>
  </si>
  <si>
    <t>pros7</t>
  </si>
  <si>
    <t>การใส่ฟันปลอมเต็มส่วน –ขากรรไกรบน (Complete denture –upper)</t>
  </si>
  <si>
    <t>2277411</t>
  </si>
  <si>
    <t>Immediate complete denture -upper</t>
  </si>
  <si>
    <t>การใส่ฟันปลอมเต็มส่วนชั่วคราวใส่ทันที –ขากรรไกรบน</t>
  </si>
  <si>
    <t>การใส่ฟันปลอมเต็มส่วนชั่วคราวใส่ทันที –ขากรรไกรบน (Immediate complete denture –upper)</t>
  </si>
  <si>
    <t>2277412</t>
  </si>
  <si>
    <t>Interim complete denture -upper</t>
  </si>
  <si>
    <t>การใส่ฟันปลอมเฉพาะกาลเต็มส่วน –ขากรรไกรบน</t>
  </si>
  <si>
    <t>การใส่ฟันปลอมเฉพาะกาลเต็มส่วน –ขากรรไกรบน (Interim complete denture –upper)</t>
  </si>
  <si>
    <t>2277413</t>
  </si>
  <si>
    <t>Complete overdenture -upper</t>
  </si>
  <si>
    <t>การใส่ฟันปลอมเต็มส่วนทับราก –ขากรรไกรบน</t>
  </si>
  <si>
    <t>การใส่ฟันปลอมเต็มส่วนทับราก –ขากรรไกรบน (Complete overdenture –upper)</t>
  </si>
  <si>
    <t>2277420</t>
  </si>
  <si>
    <t>Acrylic partial denture, including any conventional clasps, rests and teeth -upper</t>
  </si>
  <si>
    <t>การใส่ฟันปลอมบางส่วนถอดได้ฐานอคริลิก –ขากรรไกรบน</t>
  </si>
  <si>
    <t>pros87,pros94</t>
  </si>
  <si>
    <t>ฟันเทียมบางส่วนถอดได้ฐานอคริลิก1-5 ซี่ ;visit insertion</t>
  </si>
  <si>
    <t>การใส่ฟันปลอมบางส่วนถอดได้ฐานอคริลิก –ขากรรไกรบน (Acrylic partial denture, including any conventional clasps, rests and teeth –upper)</t>
  </si>
  <si>
    <t>2277421</t>
  </si>
  <si>
    <t>Metallic partial denture, including any conventional clasps, rests and teeth -upper</t>
  </si>
  <si>
    <t>การใส่ฟันปลอมบางส่วนถอดได้ชนิดโครงโลหะ –ขากรรไกรบน</t>
  </si>
  <si>
    <t>pros67,pros76</t>
  </si>
  <si>
    <t>ฟันเทียมบางส่วนถอดได้ฐานโลหะ1-5 ซี่ ;visit insertion</t>
  </si>
  <si>
    <t>การใส่ฟันปลอมบางส่วนถอดได้ชนิดโครงโลหะ –ขากรรไกรบน (Metallic partial denture, including any conventional clasps, rests and teeth –upper)</t>
  </si>
  <si>
    <t>2277422</t>
  </si>
  <si>
    <t>Metallic partial denture with precision attachment -upper</t>
  </si>
  <si>
    <t>การใส่ฟันปลอมบางส่วนถอดได้ชนิดมีสลัก –ขากรรไกรบน</t>
  </si>
  <si>
    <t>การใส่ฟันปลอมบางส่วนถอดได้ชนิดมีสลัก –ขากรรไกรบน (Metallic partial denture with precision attachment -upper)</t>
  </si>
  <si>
    <t>2277430</t>
  </si>
  <si>
    <t>Adjust complete denture -upper</t>
  </si>
  <si>
    <t>การปรับแต่งฟันปลอมเต็มส่วน –ขากรรไกรบน</t>
  </si>
  <si>
    <t>pros51</t>
  </si>
  <si>
    <t>ฟันเทียมทั้งปาก ฐานอคริลิก, กรณี 1 ชิ้น;visit recheck</t>
  </si>
  <si>
    <t>การปรับแต่งฟันปลอมเต็มส่วน –ขากรรไกรบน (Adjust complete denture –upper)</t>
  </si>
  <si>
    <t>2277431</t>
  </si>
  <si>
    <t>Adjust partial denture-acrylic and metalic -upper</t>
  </si>
  <si>
    <t>การปรับแต่งฟันปลอมบางส่วนถอดได้ –ขากรรไกรบน</t>
  </si>
  <si>
    <t>pros68, pros77, pros88, pros95</t>
  </si>
  <si>
    <t>ฟันเทียมบางส่วนถอดได้ฐานโลหะ1-5 ซี่ ;visit recheck</t>
  </si>
  <si>
    <t>การปรับแต่งฟันปลอมบางส่วนถอดได้ –ขากรรไกรบน (Adjust partial denture-acrylic and metallic –upper)</t>
  </si>
  <si>
    <t>2277432</t>
  </si>
  <si>
    <t>Modification of removable prosthesis following implant surgery -upper</t>
  </si>
  <si>
    <t>การปรับฟันปลอมถอดได้หลังการทำศัลยกรรมรากเทียม –ขากรรไกรบน</t>
  </si>
  <si>
    <t>การปรับฟันปลอมถอดได้หลังการทำศัลยกรรมรากเทียม –ขากรรไกรบน (Modification of removable prosthesis following implant surgery –upper)</t>
  </si>
  <si>
    <t>2277440</t>
  </si>
  <si>
    <t>Other procedures and operations on carotid artery</t>
  </si>
  <si>
    <t>M33</t>
  </si>
  <si>
    <t>Cervical lymph nodes</t>
  </si>
  <si>
    <t>M3301</t>
  </si>
  <si>
    <t>4011</t>
  </si>
  <si>
    <t>2140400</t>
  </si>
  <si>
    <t>Biopsy of lymphatic structure</t>
  </si>
  <si>
    <t>2140401</t>
  </si>
  <si>
    <t>Biopsy of cervical lymph node</t>
  </si>
  <si>
    <t>4019</t>
  </si>
  <si>
    <t>2140408</t>
  </si>
  <si>
    <t>Other diagnostic procedures on lymphatic structure</t>
  </si>
  <si>
    <t>M3305</t>
  </si>
  <si>
    <t>400</t>
  </si>
  <si>
    <t>2142100</t>
  </si>
  <si>
    <t>Incision of lymphatic structure</t>
  </si>
  <si>
    <t>4029</t>
  </si>
  <si>
    <t>2142600</t>
  </si>
  <si>
    <t>Excision of cervical lymph node</t>
  </si>
  <si>
    <t>2142601</t>
  </si>
  <si>
    <t>Simple excision of other neck lymphatic structures, Excision of: cystic hygroma, lymphangioma</t>
  </si>
  <si>
    <t>403</t>
  </si>
  <si>
    <t>2142602</t>
  </si>
  <si>
    <t>Regional cervical lymph node excision, Extended regional lymph node excision</t>
  </si>
  <si>
    <t>4041</t>
  </si>
  <si>
    <t>2142603</t>
  </si>
  <si>
    <t>Radical neck dissection, unilateral</t>
  </si>
  <si>
    <t>surg103</t>
  </si>
  <si>
    <t>Neck Dissection</t>
  </si>
  <si>
    <t>2142604</t>
  </si>
  <si>
    <t>Modified radical neck dissection, unilateral</t>
  </si>
  <si>
    <t>4042</t>
  </si>
  <si>
    <t>2142605</t>
  </si>
  <si>
    <t>Radical neck dissection, bilateral</t>
  </si>
  <si>
    <t>2142606</t>
  </si>
  <si>
    <t>Modified radical neck dissection, bilateral</t>
  </si>
  <si>
    <t>4040</t>
  </si>
  <si>
    <t>2142609</t>
  </si>
  <si>
    <t>Radical neck dissection, not otherwise specified</t>
  </si>
  <si>
    <t>M3399</t>
  </si>
  <si>
    <t>9226</t>
  </si>
  <si>
    <t>2149220</t>
  </si>
  <si>
    <t>Teleradiotherapy of the cervical nodes tumor</t>
  </si>
  <si>
    <t>409</t>
  </si>
  <si>
    <t>2149999</t>
  </si>
  <si>
    <t>Other procedures and operations on cervical lymph nodes</t>
  </si>
  <si>
    <t>M34</t>
  </si>
  <si>
    <t>Neck spaces</t>
  </si>
  <si>
    <t>M3405</t>
  </si>
  <si>
    <t>270</t>
  </si>
  <si>
    <t>2162210</t>
  </si>
  <si>
    <t>Incision and drainage of submandibular space</t>
  </si>
  <si>
    <t>2172210</t>
  </si>
  <si>
    <t>Incision and drainage of other fascial space of head and neck</t>
  </si>
  <si>
    <t>M35</t>
  </si>
  <si>
    <t>Thyroglossal reminant</t>
  </si>
  <si>
    <t>M3505</t>
  </si>
  <si>
    <t>0609</t>
  </si>
  <si>
    <t>2212200</t>
  </si>
  <si>
    <t>Drainage of thyroglossal tract by incision</t>
  </si>
  <si>
    <t>067</t>
  </si>
  <si>
    <t>2212600</t>
  </si>
  <si>
    <t>Excision of thyroglossal duct or tract</t>
  </si>
  <si>
    <t>M3599</t>
  </si>
  <si>
    <t>2219999</t>
  </si>
  <si>
    <t>Other procedures and operations on thyroglossal remnant</t>
  </si>
  <si>
    <t>M36</t>
  </si>
  <si>
    <t>Lip</t>
  </si>
  <si>
    <t>M3601</t>
  </si>
  <si>
    <t>2723</t>
  </si>
  <si>
    <t>2250400</t>
  </si>
  <si>
    <t>Biopsy of lip</t>
  </si>
  <si>
    <t>การตัดชิ้นเนื้อไปชันสูตรจากริมฝีปาก</t>
  </si>
  <si>
    <t>surg26</t>
  </si>
  <si>
    <t>BIOPSY OF ORALTISSUE, SOFT</t>
  </si>
  <si>
    <t>M3605</t>
  </si>
  <si>
    <t>2792</t>
  </si>
  <si>
    <t>2252100</t>
  </si>
  <si>
    <t>Incision of lip</t>
  </si>
  <si>
    <t>2742</t>
  </si>
  <si>
    <t>2252600</t>
  </si>
  <si>
    <t>Wide excision of lesion of lip</t>
  </si>
  <si>
    <t>surg56</t>
  </si>
  <si>
    <t>EXCISION OF MALIGNANT TUMOR-LESION</t>
  </si>
  <si>
    <t>2743</t>
  </si>
  <si>
    <t>2252699</t>
  </si>
  <si>
    <t>Other excision of lesion or tissue of lip</t>
  </si>
  <si>
    <t>surg34,surg35,surg55</t>
  </si>
  <si>
    <t>M3607</t>
  </si>
  <si>
    <t>2751</t>
  </si>
  <si>
    <t>2253900</t>
  </si>
  <si>
    <t>Suture of laceration of lip</t>
  </si>
  <si>
    <t>2754</t>
  </si>
  <si>
    <t>2253901</t>
  </si>
  <si>
    <t>Repair of cleft lip, cheiloplasty</t>
  </si>
  <si>
    <t>surg68</t>
  </si>
  <si>
    <t>REPAIR CLEFT LIP/ PALATE</t>
  </si>
  <si>
    <t>2755</t>
  </si>
  <si>
    <t>2254800</t>
  </si>
  <si>
    <t>Full-thickness skin graft to lip</t>
  </si>
  <si>
    <t>2756</t>
  </si>
  <si>
    <t>2254808</t>
  </si>
  <si>
    <t>Other skin graft to lip</t>
  </si>
  <si>
    <t>2757</t>
  </si>
  <si>
    <t>2254810</t>
  </si>
  <si>
    <t>Attachment of pedicle or flap graft to lip</t>
  </si>
  <si>
    <t>2759</t>
  </si>
  <si>
    <t>2254899</t>
  </si>
  <si>
    <t>Other plastic repair of lip</t>
  </si>
  <si>
    <t>M3699</t>
  </si>
  <si>
    <t>2799</t>
  </si>
  <si>
    <t>2259999</t>
  </si>
  <si>
    <t>Other procedures and operations on lip</t>
  </si>
  <si>
    <t>การทำหัตถการและการผ่าตัดอื่นๆบริเวณริมฝีปาก</t>
  </si>
  <si>
    <t>M37</t>
  </si>
  <si>
    <t>Labial mucosa</t>
  </si>
  <si>
    <t>M3705</t>
  </si>
  <si>
    <t>2791</t>
  </si>
  <si>
    <t>2262100</t>
  </si>
  <si>
    <t>62401</t>
  </si>
  <si>
    <t>Labial frenotomy</t>
  </si>
  <si>
    <t>13.1.4.1</t>
  </si>
  <si>
    <t>Frenectomy, Frenoplasty</t>
  </si>
  <si>
    <t>2741</t>
  </si>
  <si>
    <t>2262600</t>
  </si>
  <si>
    <t>Labial frenectomy</t>
  </si>
  <si>
    <t>surg36</t>
  </si>
  <si>
    <t>Frenectomy</t>
  </si>
  <si>
    <t>M3799</t>
  </si>
  <si>
    <t>2269999</t>
  </si>
  <si>
    <t>Other procedures and operations on labial mucosa</t>
  </si>
  <si>
    <t>surg37</t>
  </si>
  <si>
    <t>Frenoplasty</t>
  </si>
  <si>
    <t>M38</t>
  </si>
  <si>
    <t>Floor of mouth</t>
  </si>
  <si>
    <t>M3805</t>
  </si>
  <si>
    <t>2292200</t>
  </si>
  <si>
    <t>Drainage of floor of mouth Include : Incision and drainge, Drainage of Ludwig's angina</t>
  </si>
  <si>
    <t>surg8</t>
  </si>
  <si>
    <t>เจาะหนองภายในช่องปาก</t>
  </si>
  <si>
    <t>2292201</t>
  </si>
  <si>
    <t>Marsupialization of floor of mouth lesion</t>
  </si>
  <si>
    <t>M3899</t>
  </si>
  <si>
    <t>2299999</t>
  </si>
  <si>
    <t>Repair broken complete denture base</t>
  </si>
  <si>
    <t>การซ่อมฐานฟันปลอมทั้งปาก</t>
  </si>
  <si>
    <t>pros110</t>
  </si>
  <si>
    <t>Repair(ต่อชิ้น) ;visit insertion</t>
  </si>
  <si>
    <t>การซ่อมฐานฟันปลอมทั้งปากบานที่แตกหัก (Repair broken complete denture base)</t>
  </si>
  <si>
    <t>2277441</t>
  </si>
  <si>
    <t>Repair resin denture base -upper</t>
  </si>
  <si>
    <t>ารซ่อมฐานฟันปลอมอคริลิก ของฟันปลอมบางส่วนถอดได้ –ขากรรไกรบน</t>
  </si>
  <si>
    <t>การซ่อมฐานฟันปลอมอคริลิก ของฟันปลอมบางส่วนถอดได้ชนิดโครงโลหะ –ขากรรไกรบน (Repair resin denture base –upper)</t>
  </si>
  <si>
    <t>2277442</t>
  </si>
  <si>
    <t>Repair cast framework -upper</t>
  </si>
  <si>
    <t>การซ่อมส่วนโครงโลหะของฟันปลอมถอดได้ -ขากรรไกรบน</t>
  </si>
  <si>
    <t>การซ่อมส่วนโครงโลหะของฟันปลอมบางส่วนถอดได้ชนิดโครงโลหะ  -ขากรรไกรบน (Repair cast framework –upper)</t>
  </si>
  <si>
    <t>2277443</t>
  </si>
  <si>
    <t>Repair or replace broken clasp -upper</t>
  </si>
  <si>
    <t>การซ่อมหรือเติมตะขอที่หักสำหรับฟันปลอมบางส่วนถอดได้ –ขากรรไกรบน</t>
  </si>
  <si>
    <t>Other diagnostic procedures on oral cavity</t>
  </si>
  <si>
    <t>2331100</t>
  </si>
  <si>
    <t>Removal of foreign body from mouth without incision</t>
  </si>
  <si>
    <t>surg9</t>
  </si>
  <si>
    <t>Removal of Foreign Body</t>
  </si>
  <si>
    <t>M3905</t>
  </si>
  <si>
    <t>2332100</t>
  </si>
  <si>
    <t>Incision of mouth, unspecified structure</t>
  </si>
  <si>
    <t>2332200</t>
  </si>
  <si>
    <t>62216</t>
  </si>
  <si>
    <t>Drainageof mouth ; Include : Incision and drainage</t>
  </si>
  <si>
    <t>ผ่าระบายของเหลวจากบริเวณปาก</t>
  </si>
  <si>
    <t>13.1.2.16</t>
  </si>
  <si>
    <t>เจาะถุงหนองภายในช่องปาก</t>
  </si>
  <si>
    <t>279</t>
  </si>
  <si>
    <t>2332600</t>
  </si>
  <si>
    <t>62205</t>
  </si>
  <si>
    <t>Debridement of mouth</t>
  </si>
  <si>
    <t>surg6</t>
  </si>
  <si>
    <t>Debridement and Suturing แผลในช่องปาก</t>
  </si>
  <si>
    <t>13.1.2.5</t>
  </si>
  <si>
    <t>2749</t>
  </si>
  <si>
    <t>2332601</t>
  </si>
  <si>
    <t>Wide excision of lesion of mouth</t>
  </si>
  <si>
    <t>2332699</t>
  </si>
  <si>
    <t>Other excision of mouth</t>
  </si>
  <si>
    <t>M3907</t>
  </si>
  <si>
    <t>2752</t>
  </si>
  <si>
    <t>2333900</t>
  </si>
  <si>
    <t>Suture of laceration of mouth</t>
  </si>
  <si>
    <t>2753</t>
  </si>
  <si>
    <t>2334000</t>
  </si>
  <si>
    <t>Closure of fistular of mouth, Oro - cutaneous fistula, Oro - nasal fistula</t>
  </si>
  <si>
    <t>2334800</t>
  </si>
  <si>
    <t>Full - thickness skin graft to mouth</t>
  </si>
  <si>
    <t>2334801</t>
  </si>
  <si>
    <t>Mucosal graft to the mouth</t>
  </si>
  <si>
    <t>2334808</t>
  </si>
  <si>
    <t>Other skin graft to mouth</t>
  </si>
  <si>
    <t>2334810</t>
  </si>
  <si>
    <t>Attachment to pedical of flap to  mouth</t>
  </si>
  <si>
    <t>2491</t>
  </si>
  <si>
    <t>2334820</t>
  </si>
  <si>
    <t>62207</t>
  </si>
  <si>
    <t>Extension of deepening of buccolabial or lingual sulcus, Vestibuloplasty of mouth</t>
  </si>
  <si>
    <t>surg30</t>
  </si>
  <si>
    <t>Vestibuloplasty</t>
  </si>
  <si>
    <t>13.1.2.7</t>
  </si>
  <si>
    <t>2334899</t>
  </si>
  <si>
    <t>Other plastic repair of mouth</t>
  </si>
  <si>
    <t>M3904</t>
  </si>
  <si>
    <t>2338000</t>
  </si>
  <si>
    <t>Wound dressing at mouth</t>
  </si>
  <si>
    <t>2338300</t>
  </si>
  <si>
    <t>62501</t>
  </si>
  <si>
    <t>Irrigation of mouth</t>
  </si>
  <si>
    <t>surg12</t>
  </si>
  <si>
    <t>ล้างแผลในช่องปาก</t>
  </si>
  <si>
    <t>13.1.5.1</t>
  </si>
  <si>
    <t>M3999</t>
  </si>
  <si>
    <t>Other procedures and operations on oral cavity</t>
  </si>
  <si>
    <t>2339999</t>
  </si>
  <si>
    <t>y</t>
  </si>
  <si>
    <t>การทำหัตถการและการผ่าตัดอื่นๆบริเวณในปาก</t>
  </si>
  <si>
    <t>การทำหัตถการและการผ่าตัดอื่นๆบริเวณฟัน (Other procedures and operations on teeth)</t>
  </si>
  <si>
    <t>50</t>
  </si>
  <si>
    <t>70</t>
  </si>
  <si>
    <t>M40</t>
  </si>
  <si>
    <t>Tongue</t>
  </si>
  <si>
    <t>M4001</t>
  </si>
  <si>
    <t>2501</t>
  </si>
  <si>
    <t>2350400</t>
  </si>
  <si>
    <t>การซ่อมหรือเติมตะขอที่หักสำหรับฟันปลอมบางส่วนถอดได้ชนิดโครงโลหะ –ขากรรไกรบน (Repair or replace broken clasp –upper)</t>
  </si>
  <si>
    <t>2277444</t>
  </si>
  <si>
    <t>Replace broken or worn teeth -upper</t>
  </si>
  <si>
    <t>การเติมฟันที่แตกหักหรือลึกสำหรับฟันปลอมบางส่วนถอดได้ –ขากรรไกรบน</t>
  </si>
  <si>
    <t>การเติมฟันที่แตกหักหรือลึกสำหรับฟันปลอมบางส่วนถอดได้ชนิดโครงโลหะ –ขากรรไกรบน (Replace broken or worn teeth –upper)</t>
  </si>
  <si>
    <t>2277445</t>
  </si>
  <si>
    <t>Add tooth to existing partial denture -upper</t>
  </si>
  <si>
    <t>การเติมฟันบนฟันปลอมบางส่วนถอดได้ชนิดโครงโลหะ /ฐานอคริลิกอันเดิม -ขากรรไกรบน</t>
  </si>
  <si>
    <t>การเติมฟันบนฟันปลอมบางส่วนถอดได้ชนิดโครงโลหะ /ฐานอคริลิกอันเดิม  -ขากรรไกรบน (Add tooth to existing partial denture –upper)</t>
  </si>
  <si>
    <t>2277446</t>
  </si>
  <si>
    <t>Add clasp to existing partial denture -upper</t>
  </si>
  <si>
    <t>การเติมตะขอบนฟันปลอมบางส่วนถอดได้ชนิดโครงโลหะ/ฐานอคริลิกอันเดิม -ขากรรไกรบน</t>
  </si>
  <si>
    <t>การเติมตะขอบนฟันปลอมบางส่วนถอดได้ชนิดโครงโลหะ/ฐานอคริลิกอันเดิม  -ขากรรไกรบน (Add clasp to existing partial denture –upper)</t>
  </si>
  <si>
    <t>2277447</t>
  </si>
  <si>
    <t>Replacement of replacable part of semi-precision or precision attachment, male or female component - upper</t>
  </si>
  <si>
    <t>การทดแทนส่วนของ semi-precision หรือ precision attachment ในฟันปลอมบางส่วนถอดได้ล่างชนิดโครงโลหะ -ขากรรไกรบน</t>
  </si>
  <si>
    <t>การทดแทนส่วนของ semi-precision หรือ precision attachment ในฟันปลอมบางส่วนถอดได้บน ชนิดโครงโลหะ  -ขากรรไกรบน (Replacement of replaceable part of semi-precision or precision attachment, male or female component –upper)</t>
  </si>
  <si>
    <t>2277450</t>
  </si>
  <si>
    <t>Reline complete denture, chairside -upper</t>
  </si>
  <si>
    <t>การเสริมฐานฟันปลอมทั้งปาก โดยทำในปาก  -ขากรรไกรบน</t>
  </si>
  <si>
    <t>pros105</t>
  </si>
  <si>
    <t>เสริมฐานฟันเทียม (Reline); chairside</t>
  </si>
  <si>
    <t>การเสริมฐานฟันปลอมทั้งปากโดยทำในปาก  -ขากรรไกรบน (Reline complete denture, chairside –upper)</t>
  </si>
  <si>
    <t>2277451</t>
  </si>
  <si>
    <t>Reline partial denture, chairside -upper</t>
  </si>
  <si>
    <t>การเสริมฐานอคริลิกสำหรับฟันปลอมบางส่วนถอดได้  โดยทำในปากผู้ป่วย  -ขากรรไกรบน</t>
  </si>
  <si>
    <t>Other procedures and operation on gum</t>
  </si>
  <si>
    <t>M42</t>
  </si>
  <si>
    <t>Deciduous teeth</t>
  </si>
  <si>
    <t>M4211</t>
  </si>
  <si>
    <t>General procedures</t>
  </si>
  <si>
    <t>2319</t>
  </si>
  <si>
    <t>2372600</t>
  </si>
  <si>
    <t>62102</t>
  </si>
  <si>
    <t>Surgical removal of deciduous teeth</t>
  </si>
  <si>
    <t>surg3</t>
  </si>
  <si>
    <t>ถอนฟันที่ยาก (เช่น กรอแบ่งรากฟัน)</t>
  </si>
  <si>
    <t>ซี่</t>
  </si>
  <si>
    <t>ทันตศัลย์2</t>
  </si>
  <si>
    <t>13.1.1.2</t>
  </si>
  <si>
    <t>2301</t>
  </si>
  <si>
    <t>2372700</t>
  </si>
  <si>
    <t>62101</t>
  </si>
  <si>
    <t>Extraction of deciduous teeth</t>
  </si>
  <si>
    <t>surg1,surg2</t>
  </si>
  <si>
    <t>ถอนฟัน</t>
  </si>
  <si>
    <t>ทันตศัลย์1</t>
  </si>
  <si>
    <t>ถอนฟันน้ำนม</t>
  </si>
  <si>
    <t>13.1.1.1</t>
  </si>
  <si>
    <t>M43</t>
  </si>
  <si>
    <t>Permanent teeth</t>
  </si>
  <si>
    <t>M4311</t>
  </si>
  <si>
    <t>9734</t>
  </si>
  <si>
    <t>2381400</t>
  </si>
  <si>
    <t>Removal of dental packing</t>
  </si>
  <si>
    <t>surg13</t>
  </si>
  <si>
    <t>การเปลี่ยน DRAIN / PACKING หรือ OFF DRAIN / PACKING</t>
  </si>
  <si>
    <t>2381100</t>
  </si>
  <si>
    <t>ถอดผ้าอุดห้ามเลือดที่ฟัน (Removal of dental packing)</t>
  </si>
  <si>
    <t>2381401</t>
  </si>
  <si>
    <t>Removal of dental wiring</t>
  </si>
  <si>
    <t>surg4,surg5</t>
  </si>
  <si>
    <t>2381101</t>
  </si>
  <si>
    <t>ดึงลวดมัดฟันออก (Removal of dental wiring)</t>
  </si>
  <si>
    <t>2309</t>
  </si>
  <si>
    <t>2381402</t>
  </si>
  <si>
    <t>Extraction of permanent teeth</t>
  </si>
  <si>
    <t>2382770</t>
  </si>
  <si>
    <t>ถอนฟันแท้ (Extraction of permanent tooth)</t>
  </si>
  <si>
    <t>9722</t>
  </si>
  <si>
    <t>2381500</t>
  </si>
  <si>
    <t>Replacement of dental packing</t>
  </si>
  <si>
    <t>2381200</t>
  </si>
  <si>
    <t>เปลี่ยนผ้าอุดห้ามเลือดที่ฟัน (Replacement of dental packing)</t>
  </si>
  <si>
    <t>2499</t>
  </si>
  <si>
    <t>2381501</t>
  </si>
  <si>
    <t>Replacement of dental wiring</t>
  </si>
  <si>
    <t>2381201</t>
  </si>
  <si>
    <t>เปลี่ยนลวดมัดฟัน (Replacement of dental wiring)</t>
  </si>
  <si>
    <t>2382300</t>
  </si>
  <si>
    <t>Exposure of tooth</t>
  </si>
  <si>
    <t>surg23,surg24</t>
  </si>
  <si>
    <t>Surgical  Exposure of Unerupted Tooth</t>
  </si>
  <si>
    <t>2382600</t>
  </si>
  <si>
    <t>Surgical removal of permanent teeth (non - impacted tooth)</t>
  </si>
  <si>
    <t>surg3,surg39</t>
  </si>
  <si>
    <t>2382601</t>
  </si>
  <si>
    <t>62104</t>
  </si>
  <si>
    <t>Surgical removal of permanent teeth (soft tissue impaction)</t>
  </si>
  <si>
    <t>surg19</t>
  </si>
  <si>
    <t>ผ่าตัดฟันคุดโดยไม่ต้องกรอกระดูกและฟัน (Soft Tissue Impaction )</t>
  </si>
  <si>
    <t>13.1.1.4</t>
  </si>
  <si>
    <t>ผ่าตัดฟันคุดโดยไม่ต้องกรอกระดูกและฟัน (Soft Tissue Impaction)</t>
  </si>
  <si>
    <t>2382602</t>
  </si>
  <si>
    <t>62105</t>
  </si>
  <si>
    <t>Surgical removal of permanent teeth (partial bony impaction)</t>
  </si>
  <si>
    <t>surg20</t>
  </si>
  <si>
    <t>ผ่าตัดฟันคุดหรือฟันฝังโดยกรอกระดูกและฟัน (Bony Impaction or Embedded Tooth), Partial Bony</t>
  </si>
  <si>
    <t>13.1.1.5</t>
  </si>
  <si>
    <t>การเสริมฐานอคริลิกสำหรับฟันปลอมบางส่วนถอดได้ชนิดโครงโลหะบนโดยทำในปากผู้ป่วย  -ขากรรไกรบน (Reline partial denture, chairside –upper)</t>
  </si>
  <si>
    <t>2277460</t>
  </si>
  <si>
    <t>Reline complete denture, laboratory -upper</t>
  </si>
  <si>
    <t>การเสริมฐานฟันปลอมทั้งปาก โดยส่งห้องปฏิบัติการ  -ขากรรไกรบน</t>
  </si>
  <si>
    <t>การเสริมฐานฟันปลอมทั้งปากโดยพิมพ์ปากส่งห้องปฏิบัติการทันตกรรม  -ขากรรไกรบน (Reline complete denture, laboratory –upper)</t>
  </si>
  <si>
    <t>2277461</t>
  </si>
  <si>
    <t>Reline partial denture, laboratory -upper</t>
  </si>
  <si>
    <t>การเสริมฐานอคริลิกสำหรับฟันปลอมบางส่วนถอดได้ โดยส่งห้องปฏิบัติการ -ขากรรไกรบน</t>
  </si>
  <si>
    <t>การเสริมฐานอคริลิกสำหรับฟันปลอมบางส่วน  -ขากรรไกรบน (Reline partial denture, laboratory –upper)</t>
  </si>
  <si>
    <t>2277470</t>
  </si>
  <si>
    <t>Rebase complete denture, upper</t>
  </si>
  <si>
    <t>การเปลี่ยนฐานอคริลิกสำหรับฟันปลอมทั้งปาก (ฟันบน)</t>
  </si>
  <si>
    <t>pros107</t>
  </si>
  <si>
    <t>Rebase(ต่อชิ้น);visit insertion</t>
  </si>
  <si>
    <t>การเปลี่ยนฐานอคริลิกสำหรับฟันปลอมทั้งปาก (ฟันบน) (Rebase complete denture, -upper)</t>
  </si>
  <si>
    <t>2277471</t>
  </si>
  <si>
    <t>Rebase partial denture, upper</t>
  </si>
  <si>
    <t>การเปลี่ยนฐานอคริลิกสำหรับฟันปลอมบางส่วน (ฟันบน)</t>
  </si>
  <si>
    <t>การเปลี่ยนฐานอคริลิกสำหรับฟันปลอมบางส่วน (ฟันบน) (Rebase partial denture, -upper)</t>
  </si>
  <si>
    <t>2277472</t>
  </si>
  <si>
    <t>Tissue conditioning-complete denture -upper</t>
  </si>
  <si>
    <t>การเสริมฐานฟันปลอมทั้งปาก โดยใช้สารปรับภาวะ (tissue conditioning) (ฟันบน)</t>
  </si>
  <si>
    <t>pros104</t>
  </si>
  <si>
    <t>ปรับสภาพเหงือกด้วย Tissue Conditioner</t>
  </si>
  <si>
    <t>การเสริมฐานฟันปลอมทั้งปาก โดยใช้สารปรับภาวะ (tissue conditioning) (ฟันบน) (Tissue conditioning-complete denture –upper)</t>
  </si>
  <si>
    <t>2277473</t>
  </si>
  <si>
    <t>Tissue conditioning-partial denture -upper</t>
  </si>
  <si>
    <t>การเสริมฐานฟันปลอมบางส่วน โดยใช้สารปรับภาวะ (tissue conditioning) (ฟันบน)</t>
  </si>
  <si>
    <t>Other procedures and operation on hard palate</t>
  </si>
  <si>
    <t>M46</t>
  </si>
  <si>
    <t>Soft palate</t>
  </si>
  <si>
    <t>M4601</t>
  </si>
  <si>
    <t>2722</t>
  </si>
  <si>
    <t>2410400</t>
  </si>
  <si>
    <t>Biopsy of soft palate</t>
  </si>
  <si>
    <t>M4605</t>
  </si>
  <si>
    <t>2412100</t>
  </si>
  <si>
    <t>Incision of soft palate</t>
  </si>
  <si>
    <t>M4607</t>
  </si>
  <si>
    <t>2412600</t>
  </si>
  <si>
    <t>Excision of lesion of soft palate</t>
  </si>
  <si>
    <t>2412601</t>
  </si>
  <si>
    <t>Wide excision of lesion of soft palate</t>
  </si>
  <si>
    <t>2761</t>
  </si>
  <si>
    <t>2413900</t>
  </si>
  <si>
    <t>Suture of laceration of palate</t>
  </si>
  <si>
    <t>2763</t>
  </si>
  <si>
    <t>2414700</t>
  </si>
  <si>
    <t>Revise of cleft palate repair, Secondary: attachment of pharyngeal flap, lengthening of palate</t>
  </si>
  <si>
    <t>2762</t>
  </si>
  <si>
    <t>2414800</t>
  </si>
  <si>
    <t>Correction of cleft palate, Correction of cleft palate by push - back operation</t>
  </si>
  <si>
    <t>2769</t>
  </si>
  <si>
    <t>2414801</t>
  </si>
  <si>
    <t>Palatoplasty reconstruction of palate,</t>
  </si>
  <si>
    <t>2414802</t>
  </si>
  <si>
    <t>Uvulopalatoplasty(UPP)</t>
  </si>
  <si>
    <t>2414803</t>
  </si>
  <si>
    <t>Uvulopalatopharyngoplasty(UPPP)</t>
  </si>
  <si>
    <t>2414804</t>
  </si>
  <si>
    <t>Laser - assisted uvulopalatoplasty(LAUP)</t>
  </si>
  <si>
    <t>2414805</t>
  </si>
  <si>
    <t>Cautery assisteddddd palatat stiffrn operation(CAPSO)</t>
  </si>
  <si>
    <t>2414806</t>
  </si>
  <si>
    <t>Radiofrequency surgery of soft palate</t>
  </si>
  <si>
    <t>2414899</t>
  </si>
  <si>
    <t>Other plastic repair of palate</t>
  </si>
  <si>
    <t>M4699</t>
  </si>
  <si>
    <t>2419999</t>
  </si>
  <si>
    <t>Other procedures and operations on soft palate</t>
  </si>
  <si>
    <t>M47</t>
  </si>
  <si>
    <t>Uvula</t>
  </si>
  <si>
    <t>M4701</t>
  </si>
  <si>
    <t>การเสริมฐานฟันปลอมบางส่วน โดยใช้สารปรับภาวะ (tissue conditioning) (ฟันบน) (Tissue conditioning-partial denture –upper)</t>
  </si>
  <si>
    <t>2340</t>
  </si>
  <si>
    <t>2287410</t>
  </si>
  <si>
    <t>Complete denture -lower</t>
  </si>
  <si>
    <t>การใส่ฟันปลอมเต็มส่วน –ขากรรไกรล่าง</t>
  </si>
  <si>
    <t>การตรวจและการประเมินสภาพช่องปากทั้งปาก และวางแผนการรักษา</t>
  </si>
  <si>
    <t>diag4</t>
  </si>
  <si>
    <t>การตรวจและการประเมินสภาพช่องปากทั้งปาก และวางแผนการรักษา (Comprehensive Oral Evaluation)</t>
  </si>
  <si>
    <t>ตรวจ2</t>
  </si>
  <si>
    <t>2330012</t>
  </si>
  <si>
    <t>Detailed and extensive oral evaluation-problem-focused, by report</t>
  </si>
  <si>
    <t>2330013</t>
  </si>
  <si>
    <t>Periodic oral evaluation</t>
  </si>
  <si>
    <t>diag3</t>
  </si>
  <si>
    <t>ประเมินสภาพช่องปากทั้งปากเป็นระยะๆ (Periodic Oral Evaluation)</t>
  </si>
  <si>
    <t>2330014</t>
  </si>
  <si>
    <t>Re-evaluation-limited, problem focused (Established patient;not post-operative visit)</t>
  </si>
  <si>
    <t>2330020</t>
  </si>
  <si>
    <t>Caries susceptibility tests</t>
  </si>
  <si>
    <t>2330030</t>
  </si>
  <si>
    <t>Dental diagnostic casts</t>
  </si>
  <si>
    <t>8890</t>
  </si>
  <si>
    <t>2330031</t>
  </si>
  <si>
    <t>Diagnostic intraoral and extraoral images</t>
  </si>
  <si>
    <t>9089</t>
  </si>
  <si>
    <t>2330040</t>
  </si>
  <si>
    <t>Bacteriologic studies for determination of pathologic agents</t>
  </si>
  <si>
    <t>diag5</t>
  </si>
  <si>
    <t>ตรวจช่องปากที่ต้องอาศัยการตรวจทางห้องปฏิบัติการ</t>
  </si>
  <si>
    <t>ตรวจ 3</t>
  </si>
  <si>
    <t>2380010</t>
  </si>
  <si>
    <t>Dental pulp vitality tests</t>
  </si>
  <si>
    <t>diag6</t>
  </si>
  <si>
    <t>การทำ pulp test</t>
  </si>
  <si>
    <t>ตรวจ 1</t>
  </si>
  <si>
    <t>2330099</t>
  </si>
  <si>
    <t>Unspecified oral evaluation, by report</t>
  </si>
  <si>
    <t>D02</t>
  </si>
  <si>
    <t>Radiographs/Diagnostic imaging</t>
  </si>
  <si>
    <t>D0222</t>
  </si>
  <si>
    <t>Intraoral film</t>
  </si>
  <si>
    <t>8711</t>
  </si>
  <si>
    <t>2330500</t>
  </si>
  <si>
    <t>Intraoral occlusal film</t>
  </si>
  <si>
    <t>diag7</t>
  </si>
  <si>
    <t>การตรวจวินิจฉัย ภาพถ่ายรังสี, ที่ใช้เทคนิคภายในช่องปาก (Diagnostic Intraoral  Images)</t>
  </si>
  <si>
    <t>ทันตรังสี1</t>
  </si>
  <si>
    <t>2370500</t>
  </si>
  <si>
    <t>Intraoral periapical film for deciduous tooth including periapical and bitewing view</t>
  </si>
  <si>
    <t>diag7,diag8</t>
  </si>
  <si>
    <t>2380500</t>
  </si>
  <si>
    <t>Intraoral periapical film for permanent tooth including periapical and bitewing view</t>
  </si>
  <si>
    <t>2330502</t>
  </si>
  <si>
    <t>Other intraoral films, by report</t>
  </si>
  <si>
    <t>D0223</t>
  </si>
  <si>
    <t>Extraoral film</t>
  </si>
  <si>
    <t>Postero-anterior or lateral skull and facial bone survey film</t>
  </si>
  <si>
    <t>1610502</t>
  </si>
  <si>
    <t>Cephalometric film</t>
  </si>
  <si>
    <t>8713</t>
  </si>
  <si>
    <t>1620692</t>
  </si>
  <si>
    <t>Temporomandibular joint arthrogram, including injection</t>
  </si>
  <si>
    <t>1980502</t>
  </si>
  <si>
    <t>Panoramic film</t>
  </si>
  <si>
    <t>1980506</t>
  </si>
  <si>
    <t>Tomographic survey</t>
  </si>
  <si>
    <t>D0299</t>
  </si>
  <si>
    <t>Others</t>
  </si>
  <si>
    <t>1970560</t>
  </si>
  <si>
    <t>Sialography</t>
  </si>
  <si>
    <t>D03</t>
  </si>
  <si>
    <t>Preventive Dentistry</t>
  </si>
  <si>
    <t>D0324</t>
  </si>
  <si>
    <t>Preventive Dentistry procedures</t>
  </si>
  <si>
    <t>9654</t>
  </si>
  <si>
    <t>2337010</t>
  </si>
  <si>
    <t>Oral administration of fluoride tablet for preventive purpose.</t>
  </si>
  <si>
    <t>การจ่ายยาฟลูออไรด์ชนิดกิน</t>
  </si>
  <si>
    <t>2377010</t>
  </si>
  <si>
    <t>Prophylaxis-child</t>
  </si>
  <si>
    <t>การขูดและขัดฟันในเด็ก</t>
  </si>
  <si>
    <t>prevent1</t>
  </si>
  <si>
    <t>ขัดฟัน ,  Prophylaxis+floss</t>
  </si>
  <si>
    <t>ป้องกัน1</t>
  </si>
  <si>
    <t>การขูดและขัดฟันในเด็ก (Prophylaxis-child)</t>
  </si>
  <si>
    <t>2377020</t>
  </si>
  <si>
    <t>61101</t>
  </si>
  <si>
    <t>Topical application of fluoride-child</t>
  </si>
  <si>
    <t>การเคลือบฟันด้วยฟลูออไรด์ในเด็ก</t>
  </si>
  <si>
    <t>prevent8</t>
  </si>
  <si>
    <t>ทาฟลูออไรด์วานิช</t>
  </si>
  <si>
    <t>ราย</t>
  </si>
  <si>
    <t>ป้องกัน2</t>
  </si>
  <si>
    <t>การเคลือบฟันด้วยฟลูออไรด์ในเด็ก (Topical application of fluoride -child)</t>
  </si>
  <si>
    <t>13.5.3</t>
  </si>
  <si>
    <t>เคลือบฟลูออไรด์ทั้งปาก</t>
  </si>
  <si>
    <t>2377021</t>
  </si>
  <si>
    <t>Topical application of fluoride (including prophylaxis)-child</t>
  </si>
  <si>
    <t>การเคลือบฟันด้วยฟลูออไรด์ในเด็ก(รวมขัดฟัน)</t>
  </si>
  <si>
    <t>prevent7</t>
  </si>
  <si>
    <t>เคลือบฟันด้วยฟลูออไรด์</t>
  </si>
  <si>
    <t>การเคลือบฟันด้วยฟลูออไรด์ในเด็ก(รวมขัดฟัน) (Topical application of fluoride, including prophylaxis, -child)</t>
  </si>
  <si>
    <t>2377030</t>
  </si>
  <si>
    <t>Sealant per tooth, -primary</t>
  </si>
  <si>
    <t>การเคลือบหลุมร่องฟันน้ำนม</t>
  </si>
  <si>
    <t>prevent9</t>
  </si>
  <si>
    <t>เคลือบหลุมร่องฟัน (Pit and Fissure Sealant)</t>
  </si>
  <si>
    <t>ป้องกัน3</t>
  </si>
  <si>
    <t>การเคลือบหลุมร่องฟันน้ำนม (Sealant per tooth, -primary)</t>
  </si>
  <si>
    <t>2377040</t>
  </si>
  <si>
    <t>Preventive resin restoration, -primary</t>
  </si>
  <si>
    <t>การบูรณะฟันน้ำนมด้วยเรซินเพื่อป้องกัน</t>
  </si>
  <si>
    <t>prevent10</t>
  </si>
  <si>
    <t>Preventive Resin Restoration (PRR)</t>
  </si>
  <si>
    <t>ป้องกัน4</t>
  </si>
  <si>
    <t>การบูรณะฟันน้ำนมด้วยเรซินเพื่อป้องกัน (Preventive resin restoration, -primary)</t>
  </si>
  <si>
    <t>2387010</t>
  </si>
  <si>
    <t>Prophylaxis-adult</t>
  </si>
  <si>
    <t>การขูดและขัดฟันในผู้ใหญ่</t>
  </si>
  <si>
    <t>การขูดและขัดฟันในผู้ใหญ่ (Prophylaxis-adult)</t>
  </si>
  <si>
    <t>2387020</t>
  </si>
  <si>
    <t>Topical application of fluoride-adult</t>
  </si>
  <si>
    <t>การเคลือบฟันด้วยฟลูออไรด์ในผู้ใหญ่</t>
  </si>
  <si>
    <t>การเคลือบฟันด้วยฟลูออไรด์ในผู้ใหญ่ (Topical application of fluoride-adult)</t>
  </si>
  <si>
    <t>2387021</t>
  </si>
  <si>
    <t>Topical application of fluoride (including prophylaxis)-adult</t>
  </si>
  <si>
    <t>การเคลือบฟันด้วยฟลูออไรด์ในผู้ใหญ่(รวมขัดฟัน)</t>
  </si>
  <si>
    <t>การเคลือบฟันด้วยฟลูออไรด์ในผู้ใหญ่(รวมขัดฟัน) (Topical application of fluoride, including prophylaxis -adult)</t>
  </si>
  <si>
    <t>2387030</t>
  </si>
  <si>
    <t>Sealant per tooth, -permanent</t>
  </si>
  <si>
    <t>การเคลือบหลุมร่องฟันแท้</t>
  </si>
  <si>
    <t>การเคลือบหลุมร่องฟันแท้ (Sealant per tooth, -permanent)</t>
  </si>
  <si>
    <t>2387040</t>
  </si>
  <si>
    <t>Preventive resin restoration, -permanent</t>
  </si>
  <si>
    <t>การบูรณะฟันแท้ด้วยเรซินเพื่อป้องกัน</t>
  </si>
  <si>
    <t>การบูรณะฟันแท้ด้วยเรซินเพื่อป้องกัน (Preventive resin restoration, -permanent)</t>
  </si>
  <si>
    <t>2337099</t>
  </si>
  <si>
    <t>Unspecified prophylaxis procedure, by report</t>
  </si>
  <si>
    <t>D04</t>
  </si>
  <si>
    <t>Oral hygiene instructions and counseling</t>
  </si>
  <si>
    <t>D0425</t>
  </si>
  <si>
    <t>Oral hygiene instructions and counseling procedures</t>
  </si>
  <si>
    <t>2338610</t>
  </si>
  <si>
    <t>Oral hygiene instructions</t>
  </si>
  <si>
    <t>perio2,prevent2-5</t>
  </si>
  <si>
    <t>สอนวิธีทำความสะอาดฟันและช่องปาก</t>
  </si>
  <si>
    <t>ปริทันต์1</t>
  </si>
  <si>
    <t>2338611</t>
  </si>
  <si>
    <t>Oral hygiene instruction in conjuction with periodontic treatment</t>
  </si>
  <si>
    <t>perio2</t>
  </si>
  <si>
    <t>สอนวิธีทำความสะอาดฟันและขูดหินน้ำลาย</t>
  </si>
  <si>
    <t>2338620</t>
  </si>
  <si>
    <t>Nutritional counseling for control of dental disease</t>
  </si>
  <si>
    <t>prevent6</t>
  </si>
  <si>
    <t>Diet Couselling รายบุคคล หรือรายกลุ่ม (ให้คำปรึกษารายที่มีปัญหา เช่น rampant caries)</t>
  </si>
  <si>
    <t>2338621</t>
  </si>
  <si>
    <t>Tobacco counseling for control and prevention of oral disease</t>
  </si>
  <si>
    <t>D05</t>
  </si>
  <si>
    <t>Tooth Restoration</t>
  </si>
  <si>
    <t>D0526</t>
  </si>
  <si>
    <t>Amalgam restorations ( including polishing )</t>
  </si>
  <si>
    <t>232</t>
  </si>
  <si>
    <t>23771A1</t>
  </si>
  <si>
    <t>67201</t>
  </si>
  <si>
    <t>Amalgam  one surface, -primary</t>
  </si>
  <si>
    <t>การอุดฟันด้วยอมัลกัม 1 ด้าน (ฟันน้ำนม)</t>
  </si>
  <si>
    <t>oper2</t>
  </si>
  <si>
    <t>อุดฟัน, ด้วยวัสดุ Amalgam, ด้านเดียว</t>
  </si>
  <si>
    <t>หัตถการ1</t>
  </si>
  <si>
    <t>การอุดฟันด้วยอมัลกัม 1 ด้าน (ฟันน้ำนม) (Amalgam one surface, -primary)</t>
  </si>
  <si>
    <t>13.2.2</t>
  </si>
  <si>
    <t>อุดฟันด้วยวัสดุ Amalgam  - ด้านเดียว</t>
  </si>
  <si>
    <t>23771A2</t>
  </si>
  <si>
    <t>67202</t>
  </si>
  <si>
    <t>Amalgam two surfaces, -primary</t>
  </si>
  <si>
    <t>การอุดฟันด้วยอมัลกัม 2 ด้าน (ฟันน้ำนม)</t>
  </si>
  <si>
    <t>oper5</t>
  </si>
  <si>
    <t>อุดฟัน, ด้วยวัสดุ Amalgam, 2 ด้าน</t>
  </si>
  <si>
    <t>หัตถการ2</t>
  </si>
  <si>
    <t>การอุดฟันด้วยอมัลกัม 2 ด้าน (ฟันน้ำนม) (Amalgam two surfaces, -primary)</t>
  </si>
  <si>
    <t>13.2.3</t>
  </si>
  <si>
    <t>อุดฟันด้วยวัสดุ Amalgam  - 2 ด้าน</t>
  </si>
  <si>
    <t>23771A3</t>
  </si>
  <si>
    <t>67203</t>
  </si>
  <si>
    <t>Amalgam three surfaces, -primary</t>
  </si>
  <si>
    <t>การอุดฟันด้วยอมัลกัม 3 ด้าน (ฟันน้ำนม)</t>
  </si>
  <si>
    <t>oper7</t>
  </si>
  <si>
    <t>อุดฟัน 3 ด้านขึ้นไป, อุดฟันด้วยการเสริม pin, อุดฟันแบบ facing,การใส่ band เพื่อบรูณะฟัน, การอุดฟันด้วย gold foil</t>
  </si>
  <si>
    <t>หัตถการ3</t>
  </si>
  <si>
    <t>การอุดฟันด้วยอมัลกัม 3 ด้าน (ฟันน้ำนม) (Amalgam three surfaces, -primary)</t>
  </si>
  <si>
    <t>13.2.4</t>
  </si>
  <si>
    <t>อุดฟันด้วยวัสดุ Amalgam   - 3 ด้าน</t>
  </si>
  <si>
    <t>23771A4</t>
  </si>
  <si>
    <t>67204</t>
  </si>
  <si>
    <t>Amalgam four or more surfaces, -primary</t>
  </si>
  <si>
    <t>การอุดฟันด้วยอมัลกัม 4 ด้านหรือมากกว่า (ฟันน้ำนม)</t>
  </si>
  <si>
    <t>การอุดฟันด้วยอมัลกัม 4 ด้านหรือมากกว่า (ฟันน้ำนม) (Amalgam four or more surfaces, -primary)</t>
  </si>
  <si>
    <t>13.2.5</t>
  </si>
  <si>
    <t>อุดฟันด้วยวัสดุ Amalgam  - ตั้งแต่ 4 ด้านขึ้นไปหรือ Amalgam overlay</t>
  </si>
  <si>
    <t>23871A1</t>
  </si>
  <si>
    <t>Amalgam one surface, -permanent</t>
  </si>
  <si>
    <t>การอุดฟันด้วยอมัลกัม 1 ด้าน (ฟันแท้)</t>
  </si>
  <si>
    <t>การอุดฟันด้วยอมัลกัม 1 ด้าน (ฟันแท้) (Amalgam one surface, -permanent)</t>
  </si>
  <si>
    <t>23871A2</t>
  </si>
  <si>
    <t>Amalgam two surfaces, -permanent</t>
  </si>
  <si>
    <t>การอุดฟันด้วยอมัลกัม 2 ด้าน (ฟันแท้)</t>
  </si>
  <si>
    <t>การอุดฟันด้วยอมัลกัม 2 ด้าน (ฟันแท้) (Amalgam two surfaces, -permanent)</t>
  </si>
  <si>
    <t>23871A3</t>
  </si>
  <si>
    <t>Amalgam three surfaces, -permanent</t>
  </si>
  <si>
    <t>การอุดฟันด้วยอมัลกัม 3 ด้าน (ฟันแท้)</t>
  </si>
  <si>
    <t>การอุดฟันด้วยอมัลกัม 3 ด้าน (ฟันแท้) (Amalgam three surfaces, -permanent)</t>
  </si>
  <si>
    <t>23871A4</t>
  </si>
  <si>
    <t>Amalgam four or more surfaces, -permanent</t>
  </si>
  <si>
    <t>การอุดฟันด้วยอมัลกัม 4 ด้านหรือมากกว่า (ฟันแท้)</t>
  </si>
  <si>
    <t>การอุดฟันด้วยอมัลกัม 4 ด้านหรือมากกว่า (ฟันแท้) (Amalgam four or more surfaces, -permanent)</t>
  </si>
  <si>
    <t>D0527</t>
  </si>
  <si>
    <t>Resin-based composite restorations</t>
  </si>
  <si>
    <t>23771B1</t>
  </si>
  <si>
    <t>67210</t>
  </si>
  <si>
    <t>Resin-based composite one surface, anterior-primary</t>
  </si>
  <si>
    <t>การอุดฟันด้วยเรซินคอมโพสิต/กลาสไอโอโนเมอร์  1 ด้าน (ฟันน้ำนม-ฟันหน้า)</t>
  </si>
  <si>
    <t>oper3</t>
  </si>
  <si>
    <t>อุดฟัน, ด้วยวัสดุสีเหมือนฟัน (composite,GI,Flowable composite), ด้านเดียว</t>
  </si>
  <si>
    <t>การอุดฟันด้วยเรซินคอมโพสิต/กลาสไอโอโนเมอร์  1 ด้าน (ฟันน้ำนม-ฟันหน้า) (Resin-based composite one surface, anterior-primary)</t>
  </si>
  <si>
    <t>13.2.6</t>
  </si>
  <si>
    <t>อุดฟันด้วยวัสดุสีเหมือนฟัน (Composite, GI, Flowable composite)  - ด้านเดียว</t>
  </si>
  <si>
    <t>23771B2</t>
  </si>
  <si>
    <t>67211</t>
  </si>
  <si>
    <t>Resin-based composite two surfaces, anterior-primary</t>
  </si>
  <si>
    <t>การอุดฟันด้วยเรซินคอมโพสิต/กลาสไอโอโนเมอร์  2 ด้าน (ฟันน้ำนม-ฟันหน้า)</t>
  </si>
  <si>
    <t>oper6</t>
  </si>
  <si>
    <t>อุดฟัน, ด้วยวัสดุสีเหมือนฟัน (composite,GI,Flowable composite), 2 ด้าน</t>
  </si>
  <si>
    <t>การอุดฟันด้วยเรซินคอมโพสิต/กลาสไอโอโนเมอร์  2 ด้าน (ฟันน้ำนม-ฟันหน้า) (Resin-based composite two surfaces, anterior-primary)</t>
  </si>
  <si>
    <t>13.2.7</t>
  </si>
  <si>
    <t>อุดฟันด้วยวัสดุสีเหมือนฟัน (Composite, GI, Flowable composite)  - 2 ด้าน</t>
  </si>
  <si>
    <t>23771B3</t>
  </si>
  <si>
    <t>67212</t>
  </si>
  <si>
    <t>Resin-based composite three surfaces, anterior-primary</t>
  </si>
  <si>
    <t>การอุดฟันด้วยเรซินคอมโพสิต/กลาสไอโอโนเมอร์  3 ด้าน (ฟันน้ำนม-ฟันหน้า)</t>
  </si>
  <si>
    <t>ID</t>
  </si>
  <si>
    <t>MDC</t>
  </si>
  <si>
    <t>Discript MDC</t>
  </si>
  <si>
    <t>DC</t>
  </si>
  <si>
    <t>Discript DC</t>
  </si>
  <si>
    <t>Group of procedure</t>
  </si>
  <si>
    <t>Group of procedure DC</t>
  </si>
  <si>
    <t>เสนอแก้ไข ICD9CM</t>
  </si>
  <si>
    <t>ต้นฉบับ ICD-9-CM</t>
  </si>
  <si>
    <t>ICD10TM</t>
  </si>
  <si>
    <t>JHCIS</t>
  </si>
  <si>
    <t>Descript ICD-10-TM</t>
  </si>
  <si>
    <t>description_thai</t>
  </si>
  <si>
    <t>Level</t>
  </si>
  <si>
    <t>code WP</t>
  </si>
  <si>
    <t>รายการ WP</t>
  </si>
  <si>
    <t>หน่วย WP</t>
  </si>
  <si>
    <t>เวลา(นาที) WP</t>
  </si>
  <si>
    <t>group WP</t>
  </si>
  <si>
    <t>คะแนน WP</t>
  </si>
  <si>
    <t>ตัวคูณ WP</t>
  </si>
  <si>
    <t>drugcode_JHCIS</t>
  </si>
  <si>
    <t>drugname_JHCIS</t>
  </si>
  <si>
    <t>ราคาต้นทุน_JHCIS</t>
  </si>
  <si>
    <t>ราคาขาย_JHCIS</t>
  </si>
  <si>
    <t>drugtypesub_JHCIS</t>
  </si>
  <si>
    <t>toothtype_JHCIS</t>
  </si>
  <si>
    <t>รหัส_CSMBS</t>
  </si>
  <si>
    <t>ลำดับ_CSMBS</t>
  </si>
  <si>
    <t>รายการ_CSMBS</t>
  </si>
  <si>
    <t>หน่วย_CSMBS</t>
  </si>
  <si>
    <t>ราคา_CSMBS</t>
  </si>
  <si>
    <t>M</t>
  </si>
  <si>
    <t>OMFS</t>
  </si>
  <si>
    <t>M01</t>
  </si>
  <si>
    <t>Scalp</t>
  </si>
  <si>
    <t>M0101</t>
  </si>
  <si>
    <t>Diagnostic procedures and non - operative procedures</t>
  </si>
  <si>
    <t>8939</t>
  </si>
  <si>
    <t>1010000</t>
  </si>
  <si>
    <t>Physical examination on scalp</t>
  </si>
  <si>
    <t>1</t>
  </si>
  <si>
    <t>8611</t>
  </si>
  <si>
    <t>1010400</t>
  </si>
  <si>
    <t>Biopsy of scalp</t>
  </si>
  <si>
    <t>การตัดชิ้นเนื้อบริเวณหนังศีรษะไปชันสูตร</t>
  </si>
  <si>
    <t>2</t>
  </si>
  <si>
    <t>9738</t>
  </si>
  <si>
    <t>1011100</t>
  </si>
  <si>
    <t>Removal of sutures on scalp</t>
  </si>
  <si>
    <t>9822</t>
  </si>
  <si>
    <t>1011101</t>
  </si>
  <si>
    <t>Removal of foreign body from scalp</t>
  </si>
  <si>
    <t>9365</t>
  </si>
  <si>
    <t>1011700</t>
  </si>
  <si>
    <t>Application of pressure dressing on scalp</t>
  </si>
  <si>
    <t>M0102</t>
  </si>
  <si>
    <t>Operative procedures</t>
  </si>
  <si>
    <t>8604</t>
  </si>
  <si>
    <t>1012100</t>
  </si>
  <si>
    <t>Incision on scalp</t>
  </si>
  <si>
    <t>8601</t>
  </si>
  <si>
    <t>1012200</t>
  </si>
  <si>
    <t>Aspiration of scalp</t>
  </si>
  <si>
    <t>1012201</t>
  </si>
  <si>
    <t>Drainage of scalp Include : Incision and drainage</t>
  </si>
  <si>
    <t>8684</t>
  </si>
  <si>
    <t>1012400</t>
  </si>
  <si>
    <t>Release of scar on scalp</t>
  </si>
  <si>
    <t>8622</t>
  </si>
  <si>
    <t>1012600</t>
  </si>
  <si>
    <t>Debridement of scalp</t>
  </si>
  <si>
    <t>863</t>
  </si>
  <si>
    <t>1012601</t>
  </si>
  <si>
    <t>Excision of lesion of scalp</t>
  </si>
  <si>
    <t>864</t>
  </si>
  <si>
    <t>1012602</t>
  </si>
  <si>
    <t>Wide excision of scalp</t>
  </si>
  <si>
    <t>3</t>
  </si>
  <si>
    <t>1012800</t>
  </si>
  <si>
    <t>Destruction of lesion of scalp</t>
  </si>
  <si>
    <t>8692</t>
  </si>
  <si>
    <t>1012801</t>
  </si>
  <si>
    <t>Epilation of hair</t>
  </si>
  <si>
    <t>8659</t>
  </si>
  <si>
    <t>1013900</t>
  </si>
  <si>
    <t>Repair of laceration or wound of scalp</t>
  </si>
  <si>
    <t>8693</t>
  </si>
  <si>
    <t>1014300</t>
  </si>
  <si>
    <t>Insertion  of tissue expander into scalp</t>
  </si>
  <si>
    <t>8669</t>
  </si>
  <si>
    <t>1014800</t>
  </si>
  <si>
    <t>Closure of wound of scalp by skin graft</t>
  </si>
  <si>
    <t>8674</t>
  </si>
  <si>
    <t>1014801</t>
  </si>
  <si>
    <t>Closure of wound of scalp by flap</t>
  </si>
  <si>
    <t>8689</t>
  </si>
  <si>
    <t>1014802</t>
  </si>
  <si>
    <t>Reconstruction of scalp</t>
  </si>
  <si>
    <t>M0104</t>
  </si>
  <si>
    <t>Miscellaneous procedures</t>
  </si>
  <si>
    <t>9357</t>
  </si>
  <si>
    <t>1018000</t>
  </si>
  <si>
    <t>Wound dressing on scalp</t>
  </si>
  <si>
    <t>M0199</t>
  </si>
  <si>
    <t>Other procedures and operations</t>
  </si>
  <si>
    <t>8699</t>
  </si>
  <si>
    <t>1019999</t>
  </si>
  <si>
    <t>Other procedures and operations on scalp</t>
  </si>
  <si>
    <t>การทำหัตถการและการผ่าตัดอื่นๆบริเวณหนังศีรษะ</t>
  </si>
  <si>
    <t>M02</t>
  </si>
  <si>
    <t>Skull</t>
  </si>
  <si>
    <t>M0201</t>
  </si>
  <si>
    <t>Diagnostic imaging procedures</t>
  </si>
  <si>
    <t>8717</t>
  </si>
  <si>
    <t>1050500</t>
  </si>
  <si>
    <t>Plain radiography of skull, postero - anterior(PA) and lateral view</t>
  </si>
  <si>
    <t>1050501</t>
  </si>
  <si>
    <t>Plain radiography of skull, antero - posterior(AP) and lateral view and lateral and towne's view</t>
  </si>
  <si>
    <t>1050502</t>
  </si>
  <si>
    <t>Plain radiography of skull, special view</t>
  </si>
  <si>
    <t>diag9</t>
  </si>
  <si>
    <t>การตรวจวินิจฉัย ภาพถ่ายรังสี, ที่ใช้เทคนิคภายนอกช่องปาก( Diagnostic Extraoral Images) รวมทั้ง Panoramic Film,Lateral Skull,Hand  Wrist X-Ray</t>
  </si>
  <si>
    <t>ฟิลม์</t>
  </si>
  <si>
    <t>ทันตรังสี2</t>
  </si>
  <si>
    <t>8712</t>
  </si>
  <si>
    <t>1050592</t>
  </si>
  <si>
    <t>Cephalogram</t>
  </si>
  <si>
    <t>M0202</t>
  </si>
  <si>
    <t>0206</t>
  </si>
  <si>
    <t>1053908</t>
  </si>
  <si>
    <t>Other repair of skull</t>
  </si>
  <si>
    <t>0205</t>
  </si>
  <si>
    <t>1054400</t>
  </si>
  <si>
    <t>Insertion of skull plate</t>
  </si>
  <si>
    <t>0207</t>
  </si>
  <si>
    <t>1054500</t>
  </si>
  <si>
    <t>Operative removal of skull plate Exclude : remaval with synchronous replacement(105-46-00)</t>
  </si>
  <si>
    <t>1054600</t>
  </si>
  <si>
    <t>Replacement of skull plate</t>
  </si>
  <si>
    <t>1054700</t>
  </si>
  <si>
    <t>Revision of bone flap of skull</t>
  </si>
  <si>
    <t>M0299</t>
  </si>
  <si>
    <t>0299</t>
  </si>
  <si>
    <t>1059999</t>
  </si>
  <si>
    <t>Other procedures and operations on skull</t>
  </si>
  <si>
    <t>M03</t>
  </si>
  <si>
    <t>Cranial nerves 5, Trigeminal nerve</t>
  </si>
  <si>
    <t>M0302</t>
  </si>
  <si>
    <t>042</t>
  </si>
  <si>
    <t>1452800</t>
  </si>
  <si>
    <t>Destruction of trigeminal nerve e.g cryoanalgesia, injection, radiofrequency</t>
  </si>
  <si>
    <t>046</t>
  </si>
  <si>
    <t>1453800</t>
  </si>
  <si>
    <t>การอุดฟันด้วยเรซินคอมโพสิต/กลาสไอโอโนเมอร์  4 ด้านหรือมากกว่า หรือถึงมุมปลายฟันหน้า (ฟันแท้-ฟันหน้า)</t>
  </si>
  <si>
    <t>oper7,oper8</t>
  </si>
  <si>
    <t>การอุดฟันด้วยเรซินคอมโพสิต/กลาสไอโอโนเมอร์  4 ด้านหรือมากกว่า หรือถึงมุมปลายฟันหน้า (ฟันแท้-ฟันหน้า) (Resin-based composite four or more surfaces or involving incisal angle, anterior-permanent)</t>
  </si>
  <si>
    <t>23871B5</t>
  </si>
  <si>
    <t>Resin-based composite crown, anterior-permanent</t>
  </si>
  <si>
    <t>การบูรณะฟันด้วยครอบฟันชนิดเรซินคอมโพสิต (ฟันแท้-ฟันหน้า)</t>
  </si>
  <si>
    <t>การบูรณะฟันด้วยครอบฟันชนิดเรซินคอมโพสิต (ฟันแท้-ฟันหน้า) (Resin-based composite crown, anterior-permanent)</t>
  </si>
  <si>
    <t>23871C1</t>
  </si>
  <si>
    <t>Resin-based composite - one surfaces, posterior-permanent</t>
  </si>
  <si>
    <t>การอุดฟันด้วยเรซินคอมโพสิต/กลาสไอโอโนเมอร์  1 ด้าน (ฟันแท้-ฟันหลัง)</t>
  </si>
  <si>
    <t>การอุดฟันด้วยเรซินคอมโพสิต/กลาสไอโอโนเมอร์  1 ด้าน (ฟันแท้-ฟันหลัง) (Resin-based composite – one surface, posterior-permanent)</t>
  </si>
  <si>
    <t>23871C2</t>
  </si>
  <si>
    <t>Resin-based composite - two surfaces, posterior-permanent</t>
  </si>
  <si>
    <t>การอุดฟันด้วยเรซินคอมโพสิต/กลาสไอโอโนเมอร์  2 ด้าน (ฟันแท้-ฟันหลัง)</t>
  </si>
  <si>
    <t>การอุดฟันด้วยเรซินคอมโพสิต/กลาสไอโอโนเมอร์  2 ด้าน (ฟันแท้-ฟันหลัง) (Resin-based composite – two surfaces, posterior-permanent)</t>
  </si>
  <si>
    <t>23871C3</t>
  </si>
  <si>
    <t>Resin-based composite - three bsurfaces, posterior-permanent</t>
  </si>
  <si>
    <t>การอุดฟันด้วยเรซินคอมโพสิต/กลาสไอโอโนเมอร์  3 ด้าน (ฟันแท้-ฟันหลัง)</t>
  </si>
  <si>
    <t>การอุดฟันด้วยเรซินคอมโพสิต/กลาสไอโอโนเมอร์  3 ด้าน (ฟันแท้-ฟันหลัง) (Resin-based composite – three surfaces, posterior-permanent)</t>
  </si>
  <si>
    <t>23871C4</t>
  </si>
  <si>
    <t>Resin-based composite four or more surfaces , posterior-permanent</t>
  </si>
  <si>
    <t>การอุดฟันด้วยเรซินคอมโพสิต/กลาสไอโอโนเมอร์  4 ด้านหรือมากกว่า (ฟันแท้-ฟันหลัง)</t>
  </si>
  <si>
    <t>การอุดฟันด้วยเรซินคอมโพสิต/กลาสไอโอโนเมอร์  4 ด้านหรือมากกว่า (ฟันแท้-ฟันหลัง) (Resin-based composite – four or more surfaces, posterior-permanent)</t>
  </si>
  <si>
    <t>2349</t>
  </si>
  <si>
    <t>2387188</t>
  </si>
  <si>
    <t>Pin retention - per tooth, in addition to restoration</t>
  </si>
  <si>
    <t>การปักหมุดเพื่อเพิ่มการยึดอยู่ของวัสดุอุดฟัน (ต่อซี่)</t>
  </si>
  <si>
    <t>การปักหมุดเพื่อเพิ่มการยึดอยู่ของวัสดุอุดฟัน (ต่อซี่) (Pin retention – per tooth, in addition to restoration)</t>
  </si>
  <si>
    <t>D0528</t>
  </si>
  <si>
    <t>Gold foil restoration</t>
  </si>
  <si>
    <t>23871D1</t>
  </si>
  <si>
    <t>Gold foil - one surface</t>
  </si>
  <si>
    <t>23871D2</t>
  </si>
  <si>
    <t>Gold foil - two surfaces</t>
  </si>
  <si>
    <t>23871D3</t>
  </si>
  <si>
    <t>Gold foil - three or more surfaces</t>
  </si>
  <si>
    <t>D0529</t>
  </si>
  <si>
    <t>Inlay/Onlay restorations</t>
  </si>
  <si>
    <t>233</t>
  </si>
  <si>
    <t>23871E1</t>
  </si>
  <si>
    <t>Inlay metallic one surface</t>
  </si>
  <si>
    <t>oper10</t>
  </si>
  <si>
    <t>Inlay / Onlay, indirect, visit ที่ Fixed</t>
  </si>
  <si>
    <t>หัตถการ4</t>
  </si>
  <si>
    <t>23871E2</t>
  </si>
  <si>
    <t>Inlay metallic two surfaces</t>
  </si>
  <si>
    <t>23871E3</t>
  </si>
  <si>
    <t>Inlay metallic three or more surfaces</t>
  </si>
  <si>
    <t>23871F1</t>
  </si>
  <si>
    <t>Inlay porcelain/ceramic one surface</t>
  </si>
  <si>
    <t>23871F2</t>
  </si>
  <si>
    <t>Inlay porcelain/ceramic two surfaces</t>
  </si>
  <si>
    <t>23871F3</t>
  </si>
  <si>
    <t>Inlay porcelain/ceramic three or more surfaces</t>
  </si>
  <si>
    <t>23871G1</t>
  </si>
  <si>
    <t>Inlay resin based composite one surface</t>
  </si>
  <si>
    <t>23871G2</t>
  </si>
  <si>
    <t>Inlay resin based composite two surface</t>
  </si>
  <si>
    <t>23871G3</t>
  </si>
  <si>
    <t>Inlay resin based composite three or more surfaces</t>
  </si>
  <si>
    <t>2341</t>
  </si>
  <si>
    <t>23871H2</t>
  </si>
  <si>
    <t>Onlay metallic two surfaces</t>
  </si>
  <si>
    <t>23871H3</t>
  </si>
  <si>
    <t>Onlay metallic three surfaces</t>
  </si>
  <si>
    <t>23871H4</t>
  </si>
  <si>
    <t>Onlay metallic four or more surfaces</t>
  </si>
  <si>
    <t>23871J2</t>
  </si>
  <si>
    <t>Onlay porcelain/ceramic two surfaces</t>
  </si>
  <si>
    <t>Transposition of trigeminalnerves</t>
  </si>
  <si>
    <t>0479</t>
  </si>
  <si>
    <t>1453900</t>
  </si>
  <si>
    <t>Repair of trigeminal nerves Exclude : repair of old traumatic injury of trigeminal nerves(145-29-02)</t>
  </si>
  <si>
    <t>045</t>
  </si>
  <si>
    <t>1453901</t>
  </si>
  <si>
    <t>Trigeminal nerves graft</t>
  </si>
  <si>
    <t>0476</t>
  </si>
  <si>
    <t>1453902</t>
  </si>
  <si>
    <t>Repair of traumatic injury of trigeminal nerves Exclude : repair of old traumatic injury of trigeminal nerves(145-29-00)</t>
  </si>
  <si>
    <t>0475</t>
  </si>
  <si>
    <t>1454700</t>
  </si>
  <si>
    <t>Revision of previous repair of trigeminal nerve</t>
  </si>
  <si>
    <t>0499</t>
  </si>
  <si>
    <t>1419999</t>
  </si>
  <si>
    <t>Other procedures and operations on trigeminal nerve</t>
  </si>
  <si>
    <t>M04</t>
  </si>
  <si>
    <t>Cranial nerves 11,Accessory nerve</t>
  </si>
  <si>
    <t>M0402</t>
  </si>
  <si>
    <t>1513800</t>
  </si>
  <si>
    <t>Transposition of accessory nerve</t>
  </si>
  <si>
    <t>0472</t>
  </si>
  <si>
    <t>1513801</t>
  </si>
  <si>
    <t>Accessory-facial anastomosis</t>
  </si>
  <si>
    <t>0473</t>
  </si>
  <si>
    <t>1513802</t>
  </si>
  <si>
    <t>Acessory-hypoglossal anastomosis</t>
  </si>
  <si>
    <t>1519999</t>
  </si>
  <si>
    <t>Other procedures and operations on accessory nerve</t>
  </si>
  <si>
    <t>M05</t>
  </si>
  <si>
    <t>Cranial nerve 12,Hypoglossal nerve</t>
  </si>
  <si>
    <t>M0502</t>
  </si>
  <si>
    <t>1523800</t>
  </si>
  <si>
    <t>Transposition of hypoglossal nerve</t>
  </si>
  <si>
    <t>0471</t>
  </si>
  <si>
    <t>1523801</t>
  </si>
  <si>
    <t>Hypoglossal-facial nerve anastomosis</t>
  </si>
  <si>
    <t>1529999</t>
  </si>
  <si>
    <t>Other procedures and operations on hypoglossal nerve</t>
  </si>
  <si>
    <t>M06</t>
  </si>
  <si>
    <t>Cranial nerves</t>
  </si>
  <si>
    <t>M0601</t>
  </si>
  <si>
    <t>Diagnostic procedures</t>
  </si>
  <si>
    <t>0411</t>
  </si>
  <si>
    <t>1530400</t>
  </si>
  <si>
    <t>Closed biopsy of cranial nerve</t>
  </si>
  <si>
    <t>0412</t>
  </si>
  <si>
    <t>1530401</t>
  </si>
  <si>
    <t>Open biopsy of cranial nerve</t>
  </si>
  <si>
    <t>M0602</t>
  </si>
  <si>
    <t>0404</t>
  </si>
  <si>
    <t>1532100</t>
  </si>
  <si>
    <t>Incision of cranial nerve</t>
  </si>
  <si>
    <t>0442</t>
  </si>
  <si>
    <t>1532300</t>
  </si>
  <si>
    <t>Decompression of cranial nerves</t>
  </si>
  <si>
    <t>0403</t>
  </si>
  <si>
    <t>1532400</t>
  </si>
  <si>
    <t>Division of cranial nerves</t>
  </si>
  <si>
    <t>0449</t>
  </si>
  <si>
    <t>1532409</t>
  </si>
  <si>
    <t>Lysis of adhesions of cranial nerves</t>
  </si>
  <si>
    <t>0406</t>
  </si>
  <si>
    <t>1532600</t>
  </si>
  <si>
    <t>Excision of cranial nerve ganglion</t>
  </si>
  <si>
    <t>0407</t>
  </si>
  <si>
    <t>1532601</t>
  </si>
  <si>
    <t>Excision of lesion of cranial nerves</t>
  </si>
  <si>
    <t>1532800</t>
  </si>
  <si>
    <t>Destruction of cranial nerves by cryoanalgesia,injection of neurolysis agent,radiofrequency</t>
  </si>
  <si>
    <t>1533800</t>
  </si>
  <si>
    <t>Transposition of cranial nerves</t>
  </si>
  <si>
    <t>1533900</t>
  </si>
  <si>
    <t>Repair of cranial nerves Excludes : Repair of old traumatic injury of cranial nerves(153-29-00)</t>
  </si>
  <si>
    <t>1533901</t>
  </si>
  <si>
    <t>Cranial nerves graft</t>
  </si>
  <si>
    <t>1533902</t>
  </si>
  <si>
    <t>Repair of old traumatic injury of cranial nerves Excludes : Repair  of current injury of cranial nerves(153-29-00)</t>
  </si>
  <si>
    <t>1534700</t>
  </si>
  <si>
    <t>Revision of previous repair of cranial nerves</t>
  </si>
  <si>
    <t>1535000</t>
  </si>
  <si>
    <t>Transplantation of cranial nerves</t>
  </si>
  <si>
    <t>M0699</t>
  </si>
  <si>
    <t>1539999</t>
  </si>
  <si>
    <t>Other procedures and operations on cranial nervesFace</t>
  </si>
  <si>
    <t>M07</t>
  </si>
  <si>
    <t>Face</t>
  </si>
  <si>
    <t>M0701</t>
  </si>
  <si>
    <t>1540400</t>
  </si>
  <si>
    <t>Biopsy of facial skin and subcutaneous tissue</t>
  </si>
  <si>
    <t>การตัดชิ้นเนื้อบริเวณผิวหนังใบหน้าไปชันสูตร</t>
  </si>
  <si>
    <t>9339</t>
  </si>
  <si>
    <t>1541500</t>
  </si>
  <si>
    <t>Massage of face</t>
  </si>
  <si>
    <t>1541501</t>
  </si>
  <si>
    <t>Acupressure at face</t>
  </si>
  <si>
    <t>9329</t>
  </si>
  <si>
    <t>1541503</t>
  </si>
  <si>
    <t>Soft tissue stretching at face</t>
  </si>
  <si>
    <t>9327</t>
  </si>
  <si>
    <t>1541504</t>
  </si>
  <si>
    <t>Muscle stretching at face</t>
  </si>
  <si>
    <t>1541505</t>
  </si>
  <si>
    <t>Muscle stretching with coalant spray at face</t>
  </si>
  <si>
    <t>1541506</t>
  </si>
  <si>
    <t>Tendon stretching at face</t>
  </si>
  <si>
    <t>9316</t>
  </si>
  <si>
    <t>1541507</t>
  </si>
  <si>
    <t>Joint manipulation/play at face</t>
  </si>
  <si>
    <t>1541000</t>
  </si>
  <si>
    <t>Insertion of tissue expander into facial skin</t>
  </si>
  <si>
    <t>1541100</t>
  </si>
  <si>
    <t>Removalof foreign body from facial skin and subcutaneous tissue</t>
  </si>
  <si>
    <t>M0702</t>
  </si>
  <si>
    <t>8603</t>
  </si>
  <si>
    <t>1542100</t>
  </si>
  <si>
    <t>Incision of pilonidal cyst or sinus of facial skin</t>
  </si>
  <si>
    <t>1542198</t>
  </si>
  <si>
    <t>Other incision of facial skin and subcutaneous tissue</t>
  </si>
  <si>
    <t>1542200</t>
  </si>
  <si>
    <t>Aspiration of facial skin and subcutaneous tissue</t>
  </si>
  <si>
    <t>1542201</t>
  </si>
  <si>
    <t>62217</t>
  </si>
  <si>
    <t>Drainage of facial skin and subcutaneous tissue, Include : Incision and drainage</t>
  </si>
  <si>
    <t>การบูรณะฟันด้วยครอบฟันโลหะเคลือบกระเบื้องชนิดโลหะมีสกุล</t>
  </si>
  <si>
    <t>การบูรณะฟันด้วยครอบฟันกระเบื้อง (Crown porcelain/ceramic substrate)</t>
  </si>
  <si>
    <t>23871P1</t>
  </si>
  <si>
    <t>Crown 3/4 cast high noble metal</t>
  </si>
  <si>
    <t>การบูรณะฟันด้วยครอบฟันโลหะ3/4 ชนิดโลหะมีสกุลอัตราส่วนสูง</t>
  </si>
  <si>
    <t>การบูรณะฟันด้วยครอบฟันโลหะ ? ชนิดโลหะมีสกุลอัตราส่วนสูง (Crown ? cast high noble metal)</t>
  </si>
  <si>
    <t>23871P2</t>
  </si>
  <si>
    <t>Crown 3/4 cast predominantly base metal</t>
  </si>
  <si>
    <t>การบูรณะฟันด้วยครอบฟันโลหะ3/4 ชนิดโลหะไร้สกุล</t>
  </si>
  <si>
    <t>การบูรณะฟันด้วยครอบฟันโลหะ ? ชนิดโลหะไร้สกุล (Crown ? cast predominantly base metal)</t>
  </si>
  <si>
    <t>23871P3</t>
  </si>
  <si>
    <t>Crown 3/4 cast noble metal</t>
  </si>
  <si>
    <t>การบูรณะฟันด้วยครอบฟันโลหะ3/4 ชนิดโลหะมีสกุล</t>
  </si>
  <si>
    <t>การบูรณะฟันด้วยครอบฟันโลหะ ? ชนิดโลหะมีสกุล (Crown ? cast noble metal)</t>
  </si>
  <si>
    <t>23871P4</t>
  </si>
  <si>
    <t>Crown 3/4 porcelain/ceramic</t>
  </si>
  <si>
    <t>การบูรณะฟันด้วยครอบฟันโลหะเคลือบกระเบื้อง3/4</t>
  </si>
  <si>
    <t>การบูรณะฟันด้วยครอบฟันกระเบื้อง ?  (Crown ? porcelain/ceramic)</t>
  </si>
  <si>
    <t>23871P5</t>
  </si>
  <si>
    <t>Crown full cast high noble metal</t>
  </si>
  <si>
    <t>การบูรณะฟันด้วยครอบฟันโลหะมีสกุลอัตราส่วนสูง</t>
  </si>
  <si>
    <t>การบูรณะฟันด้วยครอบฟันโลหะมีสกุลอัตราส่วนสูง (Crown full cast high noble metal)</t>
  </si>
  <si>
    <t>23871P6</t>
  </si>
  <si>
    <t>Crown full cast predominantly base metal</t>
  </si>
  <si>
    <t>การบูรณะฟันด้วยครอบฟันโลหะไร้สกุล</t>
  </si>
  <si>
    <t>การบูรณะฟันด้วยครอบฟันโลหะไร้สกุล (Crown full cast predominantly base metal)</t>
  </si>
  <si>
    <t>23871P7</t>
  </si>
  <si>
    <t>Crown full cast noble metal</t>
  </si>
  <si>
    <t>การบูรณะฟันด้วยครอบฟันโลหะมีสกุล</t>
  </si>
  <si>
    <t>การบูรณะฟันด้วยครอบฟันโลหะมีสกุล (Crown full cast noble metal)</t>
  </si>
  <si>
    <t>23871Q1</t>
  </si>
  <si>
    <t>Labial veneer (resin laminate) - chairside</t>
  </si>
  <si>
    <t>การบูรณะฟันด้วยวีเนียร์ชนิดเรซิน ลามิเนต (ทำในคลินิก)</t>
  </si>
  <si>
    <t>oper11</t>
  </si>
  <si>
    <t>Labial Veneer, direct</t>
  </si>
  <si>
    <t>การบูรณะฟันด้วยวีเนียร์ชนิดเรซิน ลามิเนต (ทำในคลินิก) (Labial veneer (resin laminate) – chairside)</t>
  </si>
  <si>
    <t>23871Q2</t>
  </si>
  <si>
    <t>Labial veneer (resin laminate) - laboratory</t>
  </si>
  <si>
    <t>การบูรณะฟันด้วยวีเนียร์ชนิดเรซิน ลามิเนต (ทำจากห้องปฏิบัติการ)</t>
  </si>
  <si>
    <t>oper14</t>
  </si>
  <si>
    <t>Labial Veneer, indirect , visit ที่ Fixed</t>
  </si>
  <si>
    <t>การบูรณะฟันด้วยวีเนียร์ชนิดเรซิน ลามิเนต (ทำจากห้องปฏิบัติการ) (Labial veneer (resin laminate) – laboratory)</t>
  </si>
  <si>
    <t>23871Q3</t>
  </si>
  <si>
    <t>Labial veneer (porcelain laminate)-laboratory</t>
  </si>
  <si>
    <t>การบูรณะฟันด้วยวีเนียร์ชนิดกระเบื้อง ลามิเนต (ทำจากห้องปฏิบัติการ)</t>
  </si>
  <si>
    <t>การบูรณะฟันด้วยวีเนียร์ชนิดกระเบื้อง ลามิเนต (ทำจากห้องปฏิบัติการ) (Labial veneer (porcelain laminate)-laboratory)</t>
  </si>
  <si>
    <t>23871Q4</t>
  </si>
  <si>
    <t>Provisional crown</t>
  </si>
  <si>
    <t>การบูรณะฟันด้วยครอบฟันชั่วคราว</t>
  </si>
  <si>
    <t>การบูรณะฟันด้วยครอบฟันชั่วคราว (Provisional crown)</t>
  </si>
  <si>
    <t>9735</t>
  </si>
  <si>
    <t>23871R1</t>
  </si>
  <si>
    <t>Crown removal</t>
  </si>
  <si>
    <t>การรื้อครอบฟัน</t>
  </si>
  <si>
    <t>pros39</t>
  </si>
  <si>
    <t>รื้อครอบฟันหรือฟันเทียมติดแน่น (คิดต่อ 1 Abutment)</t>
  </si>
  <si>
    <t>pros2</t>
  </si>
  <si>
    <t>การรื้อครอบฟัน (Crown removal)</t>
  </si>
  <si>
    <t>23871R2</t>
  </si>
  <si>
    <t>Post removal (not in conjunction with endodontic therapy)</t>
  </si>
  <si>
    <t>การรื้อเดือยฟัน</t>
  </si>
  <si>
    <t>pros40</t>
  </si>
  <si>
    <t>รื้อเดือยฟัน</t>
  </si>
  <si>
    <t>การรื้อเดือยฟัน (Post removal (not in conjunction with endodontic therapy))</t>
  </si>
  <si>
    <t>23871R3</t>
  </si>
  <si>
    <t>Recement inlay</t>
  </si>
  <si>
    <t>การยึดชิ้นอุดฝังที่หลุดกลับเข้าที่เดิม</t>
  </si>
  <si>
    <t>pros41</t>
  </si>
  <si>
    <t>Recementation ครอบฟันหรือฟันเทียมติดแน่น</t>
  </si>
  <si>
    <t>การยึดชิ้นอุดฝังที่หลุดกลับเข้าที่เดิม (Recement inlay)</t>
  </si>
  <si>
    <t>23871R4</t>
  </si>
  <si>
    <t>Recement crown</t>
  </si>
  <si>
    <t>การยึดครอบฟันที่หลุดกลับเข้าที่เดิม</t>
  </si>
  <si>
    <t>การยึดครอบฟันที่หลุดกลับเข้าที่เดิม (Recement crown)</t>
  </si>
  <si>
    <t>23871R5</t>
  </si>
  <si>
    <t>Crown repair, by report</t>
  </si>
  <si>
    <t>การซ่อมครอบฟัน (อธิบายวิธีการด้วย)</t>
  </si>
  <si>
    <t>pros42</t>
  </si>
  <si>
    <t>ซ่อม Porcelain ด้วยเรซิน คอมโพสิต</t>
  </si>
  <si>
    <t>surg18</t>
  </si>
  <si>
    <t>เจาะหนองภายนอกช่องปาก</t>
  </si>
  <si>
    <t>ครั้ง</t>
  </si>
  <si>
    <t>ศัลยกรรม2</t>
  </si>
  <si>
    <t>13.1.2.17</t>
  </si>
  <si>
    <t>เจาะถุงหนองภายนอกช่องปาก (ภายใต้ยาชาเฉพาะที่)</t>
  </si>
  <si>
    <t>ตำแหน่ง</t>
  </si>
  <si>
    <t>8621</t>
  </si>
  <si>
    <t>1542202</t>
  </si>
  <si>
    <t>Marsupialization of facial skin and subcutaneous tissue</t>
  </si>
  <si>
    <t>1542299</t>
  </si>
  <si>
    <t>Drainage of facial skin and subcutaneous tissue, unspecified</t>
  </si>
  <si>
    <t>1542600</t>
  </si>
  <si>
    <t>Excisional debridement of wound,infection or burn of facial skin</t>
  </si>
  <si>
    <t>1542601</t>
  </si>
  <si>
    <t>Excision  of pilonidal cyst or sinus of facial skin</t>
  </si>
  <si>
    <t>1542602</t>
  </si>
  <si>
    <t>Radical excision of facial skin lesion, Wide excision of facial skin lesion</t>
  </si>
  <si>
    <t>8691</t>
  </si>
  <si>
    <t>1542603</t>
  </si>
  <si>
    <t>Excision of facial skin for graft to other site</t>
  </si>
  <si>
    <t>8671</t>
  </si>
  <si>
    <t>1542610</t>
  </si>
  <si>
    <t>Cutting and preparation of pedical grafts of flaps of face</t>
  </si>
  <si>
    <t>1542698</t>
  </si>
  <si>
    <t>Other local incision of lesion of facial skin and subcutaneous tissue</t>
  </si>
  <si>
    <t>8628</t>
  </si>
  <si>
    <t>1542800</t>
  </si>
  <si>
    <t>Nonexcisional debridement of wound ,infection or burn of facial skin</t>
  </si>
  <si>
    <t>8624</t>
  </si>
  <si>
    <t>1542801</t>
  </si>
  <si>
    <t>Chemosurgery of facial skin,Chemical peel of skin</t>
  </si>
  <si>
    <t>1542898</t>
  </si>
  <si>
    <t>Other destruction of lesion of facial skin</t>
  </si>
  <si>
    <t>1543900</t>
  </si>
  <si>
    <t>Suture of laceration of facial skin</t>
  </si>
  <si>
    <t>surg7, surg50</t>
  </si>
  <si>
    <t>Debridement and Suturing แผลนอกช่องปาก, Facial Wound Repair (Debridement and Suturing) ภายใต้การดมยาสลบ</t>
  </si>
  <si>
    <t>ศัลยกรรม1</t>
  </si>
  <si>
    <t>8681</t>
  </si>
  <si>
    <t>1543901</t>
  </si>
  <si>
    <t>Repair for facial weakness,Repair of facial paralysis</t>
  </si>
  <si>
    <t>8682</t>
  </si>
  <si>
    <t>1543902</t>
  </si>
  <si>
    <t>Facial rhytidectomy,Face lift</t>
  </si>
  <si>
    <t>1543998</t>
  </si>
  <si>
    <t>Other repair of facial skin</t>
  </si>
  <si>
    <t>8675</t>
  </si>
  <si>
    <t>1544700</t>
  </si>
  <si>
    <t>Revision of pedicle or flap graft of facial skin</t>
  </si>
  <si>
    <t>8672</t>
  </si>
  <si>
    <t>1544800</t>
  </si>
  <si>
    <t>Advancement of pedicle graft of facial skin</t>
  </si>
  <si>
    <t>1544801</t>
  </si>
  <si>
    <t>Attachment of pedicle or flap graft of facial skin</t>
  </si>
  <si>
    <t>8683</t>
  </si>
  <si>
    <t>1544802</t>
  </si>
  <si>
    <t>Facial skin reduction plastic operation</t>
  </si>
  <si>
    <t>1544803</t>
  </si>
  <si>
    <t>Relaxation of scar or web contracture of facial skin</t>
  </si>
  <si>
    <t>1544898</t>
  </si>
  <si>
    <t>Other reconstruction of gfacial skin</t>
  </si>
  <si>
    <t>1545000</t>
  </si>
  <si>
    <t>Split-thickness facial skin graft,Skin graft NOS</t>
  </si>
  <si>
    <t>surg69</t>
  </si>
  <si>
    <t>SKIN GRAFT</t>
  </si>
  <si>
    <t>ศัลยกรรม6</t>
  </si>
  <si>
    <t>8663</t>
  </si>
  <si>
    <t>1545001</t>
  </si>
  <si>
    <t>Full-Thickness facial skin graft</t>
  </si>
  <si>
    <t>8665</t>
  </si>
  <si>
    <t>1545002</t>
  </si>
  <si>
    <t>Heterograft to facial skin</t>
  </si>
  <si>
    <t>8666</t>
  </si>
  <si>
    <t>1545003</t>
  </si>
  <si>
    <t>Homograft to facial skin</t>
  </si>
  <si>
    <t>8667</t>
  </si>
  <si>
    <t>1545004</t>
  </si>
  <si>
    <t>Dermal regenerative graft of facial skin, Artificial skin, Creation of neodermis, Decellularlized allodermis, Integumentary matrix implants, Prosthetic implant of dermal layer of skin, Regenative dermal layer of skin</t>
  </si>
  <si>
    <t>M0703</t>
  </si>
  <si>
    <t>Dental and maxillofacial procedure</t>
  </si>
  <si>
    <t>8196</t>
  </si>
  <si>
    <t>1547410</t>
  </si>
  <si>
    <t>Facial prosthesis</t>
  </si>
  <si>
    <t>1547411</t>
  </si>
  <si>
    <t>Facial prosthesis, replacement</t>
  </si>
  <si>
    <t>1547412</t>
  </si>
  <si>
    <t>Facial augmentation implant prosthesis</t>
  </si>
  <si>
    <t>1547413</t>
  </si>
  <si>
    <t>Facial moulage( sectional)</t>
  </si>
  <si>
    <t>1547414</t>
  </si>
  <si>
    <t>Facial moulage( complete)</t>
  </si>
  <si>
    <t>9999</t>
  </si>
  <si>
    <t>1547499</t>
  </si>
  <si>
    <t>Unspecifie maxxilofacial prosthesis by report</t>
  </si>
  <si>
    <t>246</t>
  </si>
  <si>
    <t>1547510</t>
  </si>
  <si>
    <t>Surgical placement of craniofacial (osseointegrated) implant for anchoring of facial prosthesis</t>
  </si>
  <si>
    <t>1547520</t>
  </si>
  <si>
    <t>Prosthetic stage of craniofacial (osseointegrated) implant for facial prosthesis</t>
  </si>
  <si>
    <t>M0704</t>
  </si>
  <si>
    <t>8602</t>
  </si>
  <si>
    <t>1548100</t>
  </si>
  <si>
    <t>Injection or tattooing of facial skin lesion and defect</t>
  </si>
  <si>
    <t>M0799</t>
  </si>
  <si>
    <t>Other proocedures and operations</t>
  </si>
  <si>
    <t>1549910</t>
  </si>
  <si>
    <t>Non - surgical treatment e.g : physiotherapy, jaw exercise, occlusal splint, acupuncture medication</t>
  </si>
  <si>
    <t>1549911</t>
  </si>
  <si>
    <t>Surgical treatment e.g : alcohol injection to the nerve involved, cryosurgery, laser surgery</t>
  </si>
  <si>
    <t>1549998</t>
  </si>
  <si>
    <t>Other treatment, nonspecified</t>
  </si>
  <si>
    <t>1549999</t>
  </si>
  <si>
    <t>Other procedures and operations on facial skin</t>
  </si>
  <si>
    <t>การฟอกสีฟันที่ไม่มีชีวิต</t>
  </si>
  <si>
    <t>endo2</t>
  </si>
  <si>
    <t>ฟอกสีฟัน กรณีฟันตาย (Non-vital Bleaching)</t>
  </si>
  <si>
    <t>1401</t>
  </si>
  <si>
    <t>1402</t>
  </si>
  <si>
    <t>1403</t>
  </si>
  <si>
    <t>0502</t>
  </si>
  <si>
    <t>1501</t>
  </si>
  <si>
    <t>1106</t>
  </si>
  <si>
    <t>1107</t>
  </si>
  <si>
    <t>1108</t>
  </si>
  <si>
    <t>1110</t>
  </si>
  <si>
    <t>1109</t>
  </si>
  <si>
    <t>0108</t>
  </si>
  <si>
    <t>0106</t>
  </si>
  <si>
    <t>Gingivoplasty, Gingivoplasty with bone or soft tissue graft</t>
  </si>
  <si>
    <t>1201</t>
  </si>
  <si>
    <t>1202</t>
  </si>
  <si>
    <t>1204</t>
  </si>
  <si>
    <t>1205</t>
  </si>
  <si>
    <t>1203</t>
  </si>
  <si>
    <t>การตรวจและการประเมินสภาพช่องปากเฉพาะตำแหน่งหรือที่มีอาการฉุกเฉินรวมถึงการตรวจเพื่อติดตามผล (Limited oral evaluation - problem focused)</t>
  </si>
  <si>
    <t>การตรวจและการประเมินสภาพช่องปากทั้งปาก และวางแผนการรักษา (Comprehensive oral evaluation)</t>
  </si>
  <si>
    <t>ใช้งานบ่อย</t>
  </si>
  <si>
    <t>ไม่ควรใช้งาน</t>
  </si>
  <si>
    <t>การเปิด/ขยาย/ล้าง/ใส่ยาในคลองรากฟัน (ฟันน้ำนม-ฟันหน้า) (ไม่รวมการบูรณะฟัน) (Pulpal therapy (resorbable filling), anterior-primary, first and other visits, primary incisors and cuspids.)</t>
  </si>
  <si>
    <t>การอุดคลองรากฟันหน้า (ฟันน้ำนม-ฟันหน้า) (ไม่รวมการบูรณะฟัน) (Pulpal therapy (resorbable filling), anterior-primary, root filled visits)</t>
  </si>
  <si>
    <t>การเปิด/ขยาย/ล้าง/ใส่ยาในคลองรากฟัน (ฟันน้ำนม-ฟันหลัง) (ไม่รวมการบูรณะฟัน) (Pulpal therapy (resorbable filling), posterior-primary, first and other visits restoration, primary first and second molars.)</t>
  </si>
  <si>
    <t>การอุดคลองรากฟันหน้า (ฟันน้ำนม-ฟันหลัง) (ไม่รวมการบูรณะฟัน) (Pulpal therapy (resorbable filling), posterior-primary, root filled visits)</t>
  </si>
  <si>
    <t>Descript ICD10TM</t>
  </si>
  <si>
    <t>description ICD10TM_thai</t>
  </si>
  <si>
    <t>การทำหัตถการและการผ่าตัดอื่นๆบริเวณหน้า</t>
  </si>
  <si>
    <t>M08</t>
  </si>
  <si>
    <t>Maxilla</t>
  </si>
  <si>
    <t>M0801</t>
  </si>
  <si>
    <t>Diagnosis procedures and non-operative procedures</t>
  </si>
  <si>
    <t>7611</t>
  </si>
  <si>
    <t>1590400</t>
  </si>
  <si>
    <t>62204</t>
  </si>
  <si>
    <t>Biopsy of maxilla</t>
  </si>
  <si>
    <t>surg25</t>
  </si>
  <si>
    <t>BIOPSY OF ORAL TISSUE, HARD</t>
  </si>
  <si>
    <t>13.1.2.4</t>
  </si>
  <si>
    <t>Biopsy of Oral Tissue (Hard/Soft)</t>
  </si>
  <si>
    <t>248</t>
  </si>
  <si>
    <t>1591100</t>
  </si>
  <si>
    <t>62310</t>
  </si>
  <si>
    <t>Removal of external maxillary fixation devices</t>
  </si>
  <si>
    <t>surg4,surg48</t>
  </si>
  <si>
    <t>Off Arch Bar</t>
  </si>
  <si>
    <t>13.5.5</t>
  </si>
  <si>
    <t>M0802</t>
  </si>
  <si>
    <t>762</t>
  </si>
  <si>
    <t>1592200</t>
  </si>
  <si>
    <t>62201</t>
  </si>
  <si>
    <t>Marsupialization of lesion of maxilla</t>
  </si>
  <si>
    <t>surg46</t>
  </si>
  <si>
    <t>การกำจัดโพรงประสาทฟันออกอย่างคร่าวๆ (ฟันน้ำนม)</t>
  </si>
  <si>
    <t>การกำจัดโพรงประสาทฟันออกอย่างคร่าวๆ (ฟันน้ำนม) (Gross pulpal debridement, -primary)</t>
  </si>
  <si>
    <t>13.3.1</t>
  </si>
  <si>
    <t>เอ็นโดดอนต์บำบัดฉุกเฉิน</t>
  </si>
  <si>
    <t>2387210</t>
  </si>
  <si>
    <t>Pulp cap, direct, -permanent</t>
  </si>
  <si>
    <t>การทำ direct pulp capping (ฟันแท้)</t>
  </si>
  <si>
    <t>การทำ direct pulp capping (ฟันแท้) (Pulp cap, direct, -permanent)</t>
  </si>
  <si>
    <t>2387211</t>
  </si>
  <si>
    <t>Pulp cap, indirect, -permanent</t>
  </si>
  <si>
    <t>การทำ indirect pulp capping (ฟันแท้)</t>
  </si>
  <si>
    <t>การทำ indirect pulp capping (ฟันแท้) (Pulp cap, indirect, -permanent)</t>
  </si>
  <si>
    <t>2387212</t>
  </si>
  <si>
    <t>63103</t>
  </si>
  <si>
    <t>Therapeutic partial pulpotomy, -permanent</t>
  </si>
  <si>
    <t>การตัดโพรงประสาทฟันออกบางส่วน (ฟันแท้) (ไม่รวมการบูรณะฟัน)</t>
  </si>
  <si>
    <t>การตัดโพรงประสาทฟันออกบางส่วน (ฟันแท้) (ไม่รวมการบูรณะฟัน) (Therapeutic partial pulpotomy, -permanent)</t>
  </si>
  <si>
    <t>13.3.3</t>
  </si>
  <si>
    <t>Pulpotomy  - ฟันแท้</t>
  </si>
  <si>
    <t>2387213</t>
  </si>
  <si>
    <t>Therapeutic pulpotomy, -permanent</t>
  </si>
  <si>
    <t>การตัดโพรงประสาทฟันออกทั้งหมด (ฟันแท้) (ไม่รวมการบูรณะฟัน)</t>
  </si>
  <si>
    <t>การบำบัดฉุกเฉิน-การเปิดคลองรากฟันกรณีฉุกเฉิน, pulpotomy ฟันแท้</t>
  </si>
  <si>
    <t>การตัดโพรงประสาทฟันออกทั้งหมด (ฟันแท้) (ไม่รวมการบูรณะฟัน) (Therapeutic pulpotomy, -permanent)</t>
  </si>
  <si>
    <t>2387214</t>
  </si>
  <si>
    <t>Gross pulpal debridement, -permanent</t>
  </si>
  <si>
    <t>การกำจัดโพรงประสาทฟันออกอย่างคร่าวๆ (ฟันแท้)</t>
  </si>
  <si>
    <t>การกำจัดโพรงประสาทฟันออกอย่างคร่าวๆ (ฟันแท้) (Gross pulpal debridement , -permanent)</t>
  </si>
  <si>
    <t>D0632</t>
  </si>
  <si>
    <t>Endodontic therapy on primary teetht</t>
  </si>
  <si>
    <t>2371</t>
  </si>
  <si>
    <t>2377220</t>
  </si>
  <si>
    <t>Pulpal therapy (resorbable filling) , anterior-primary, first and other visits, primary incisors and cuspids</t>
  </si>
  <si>
    <t>การเปิด/ขยาย/ล้าง/ใส่ยาในคลองรากฟัน (ฟันน้ำนม-ฟันหน้า) (ไม่รวมการบูรณะฟัน)</t>
  </si>
  <si>
    <t>pedia1</t>
  </si>
  <si>
    <t>การเปิด ล้าง ขยายคลองราก และใส่ยาในฟันน้ำนม</t>
  </si>
  <si>
    <t>เด็ก2</t>
  </si>
  <si>
    <t>2377221</t>
  </si>
  <si>
    <t>63104</t>
  </si>
  <si>
    <t>Pulpal therapy (resorbable filling) , anterior-primary, root filled visits,</t>
  </si>
  <si>
    <t>การอุดคลองรากฟันหน้า (ฟันน้ำนม-ฟันหน้า)  (ไม่รวมการบูรณะฟัน)</t>
  </si>
  <si>
    <t>pedia4</t>
  </si>
  <si>
    <t>ทำ Pulpectomy ฟันหน้า (กรณี One Visit Treament หรือ Visit ที่อุดคลองรากฟัน)</t>
  </si>
  <si>
    <t>Marsupialization</t>
  </si>
  <si>
    <t>ศัลยกรรม3</t>
  </si>
  <si>
    <t>13.1.2.1</t>
  </si>
  <si>
    <t>Marsupialization (under local anesthesia)</t>
  </si>
  <si>
    <t>244</t>
  </si>
  <si>
    <t>1592600</t>
  </si>
  <si>
    <t>Excision of dental (odontogenic) lesion of maxilla</t>
  </si>
  <si>
    <t>surg35</t>
  </si>
  <si>
    <t>ผ่าตัดเลาะ ODONTOGENIC CYST,  NON-ODONTOGENIC CYST</t>
  </si>
  <si>
    <t>1592601</t>
  </si>
  <si>
    <t>Excision of non - odontogenic lesion of maxilla</t>
  </si>
  <si>
    <t>surg34,surg35</t>
  </si>
  <si>
    <t>ผ่าตัดเลาะ Soft Tissue Cyst ,ถุงหนอง</t>
  </si>
  <si>
    <t>7601</t>
  </si>
  <si>
    <t>1592602</t>
  </si>
  <si>
    <t>62218</t>
  </si>
  <si>
    <t>Sequestrectomy of maxilla</t>
  </si>
  <si>
    <t>surg59</t>
  </si>
  <si>
    <t>Sequestrectomy</t>
  </si>
  <si>
    <t>ศัลยกรรม4</t>
  </si>
  <si>
    <t>13.1.2.18</t>
  </si>
  <si>
    <t>Sequestrectomy (ภายใต้ยาชาเฉพาะที่)</t>
  </si>
  <si>
    <t>245</t>
  </si>
  <si>
    <t>1592603</t>
  </si>
  <si>
    <t>62206</t>
  </si>
  <si>
    <t>Alveolectomy of maxilla,Alveoloplasty of maxilla</t>
  </si>
  <si>
    <t>surg27,surg28, surg29</t>
  </si>
  <si>
    <t>ขลิบและแต่งกระดูกเพื่อใส่ฟัน (Alveolectomy/Alveoloplasty)</t>
  </si>
  <si>
    <t>13.1.2.6</t>
  </si>
  <si>
    <t>ขลิบและแต่งกระดูกเพื่อใส่ฟัน (Alveolectomy/ Alveoloplasty)</t>
  </si>
  <si>
    <t>1592604</t>
  </si>
  <si>
    <t>62210</t>
  </si>
  <si>
    <t>Torectomy of maxilla,Removed torus palatinus</t>
  </si>
  <si>
    <t>surg32</t>
  </si>
  <si>
    <t>Torectomy</t>
  </si>
  <si>
    <t>13.1.2.10</t>
  </si>
  <si>
    <t>Torectomy, Ostectomy บน (ไม่รวมค่า stent)</t>
  </si>
  <si>
    <t>Arch</t>
  </si>
  <si>
    <t>7639</t>
  </si>
  <si>
    <t>1592610</t>
  </si>
  <si>
    <t>Partial maxillectomy,Medial maxillectomy</t>
  </si>
  <si>
    <t>surg101</t>
  </si>
  <si>
    <t>Maxillectomy (ไม่รวมทำ Skin Graft หรือใส่ Stent)</t>
  </si>
  <si>
    <t>ศัลยกรรม7</t>
  </si>
  <si>
    <t>7645</t>
  </si>
  <si>
    <t>1592611</t>
  </si>
  <si>
    <t>Total maxillectomy,unilateral Excludes : Total maxillectomy with orbital exenteration(Radical orbitomaxillectomy 177-26-12)</t>
  </si>
  <si>
    <t>1592612</t>
  </si>
  <si>
    <t>Total maxillectomy,bilateral</t>
  </si>
  <si>
    <t>1592698</t>
  </si>
  <si>
    <t>Other excision operation of maxilla</t>
  </si>
  <si>
    <t>surg100</t>
  </si>
  <si>
    <t>7673</t>
  </si>
  <si>
    <t>1593600</t>
  </si>
  <si>
    <t>62304</t>
  </si>
  <si>
    <t>Closed reduction of maxillary alveolar fracture</t>
  </si>
  <si>
    <t>surg61</t>
  </si>
  <si>
    <t>Alveolar Fracture, Closed Reduction</t>
  </si>
  <si>
    <t>13.1.3.4</t>
  </si>
  <si>
    <t>Alveolar Fracture - Closed reduction (ภายใต้ยาชาเฉพาะที่)</t>
  </si>
  <si>
    <t>7674</t>
  </si>
  <si>
    <t>1593601</t>
  </si>
  <si>
    <t>Open reduction of maxillary alveolar fracture</t>
  </si>
  <si>
    <t>surg62,surg63</t>
  </si>
  <si>
    <t>Alveolar Fracture Open Reduction c wire &amp;  screw</t>
  </si>
  <si>
    <t>1593602</t>
  </si>
  <si>
    <t>62303</t>
  </si>
  <si>
    <t>Closed reduction of maxillary  fracture</t>
  </si>
  <si>
    <t>surg52,surg57,surg75</t>
  </si>
  <si>
    <t>การอุดคลองรากฟันหน้า (ไม่รวมการบูรณะฟัน)</t>
  </si>
  <si>
    <t>endo11,endo12</t>
  </si>
  <si>
    <t>การอุดคลองรากฟัน, 1 คลองรากฟัน</t>
  </si>
  <si>
    <t>endo5</t>
  </si>
  <si>
    <t>การอุดคลองรากฟันหน้า (ไม่รวมการบูรณะฟัน) (Endodontic therapy on permanent teeth, root-filled visit, anterior)</t>
  </si>
  <si>
    <t>13.3.6</t>
  </si>
  <si>
    <t>การรักษาคลองรากฟัน  - ฟันหน้า</t>
  </si>
  <si>
    <t>2387224</t>
  </si>
  <si>
    <t>63111</t>
  </si>
  <si>
    <t>Endodontic therapy on permanent teeth, root filled visit,- bicuspid</t>
  </si>
  <si>
    <t>การอุดคลองรากฟันกรามน้อย(ไม่รวมการบูรณะฟัน)</t>
  </si>
  <si>
    <t>endo11,endo12,endo13</t>
  </si>
  <si>
    <t>การอุดคลองรากฟันกรามน้อย(ไม่รวมการบูรณะฟัน) (Endodontic therapy on permanent teeth, bicuspid, root filled visit)</t>
  </si>
  <si>
    <t>13.3.7</t>
  </si>
  <si>
    <t>การรักษาคลองรากฟัน  - ฟันกรามน้อย (เหมาจ่าย 1-3 ราก)</t>
  </si>
  <si>
    <t>2387225</t>
  </si>
  <si>
    <t>63112</t>
  </si>
  <si>
    <t>Endodontic therapy on permanent teeth, root filled visit,- molar</t>
  </si>
  <si>
    <t>การอุดฟันคลองรากฟันกราม(ไม่รวมการบูรณะฟัน)</t>
  </si>
  <si>
    <t>การอุดฟันคลองรากฟันกราม(ไม่รวมการบูรณะฟัน) (Endodontic therapy on permanent teeth, molar, root filled visit)</t>
  </si>
  <si>
    <t>13.3.8</t>
  </si>
  <si>
    <t>การรักษาคลองรากฟัน  - ฟันกราม (เหมาจ่าย 1-4 ราก)</t>
  </si>
  <si>
    <t>2387226</t>
  </si>
  <si>
    <t>Endodontic therapy on  permanent teeth, anterior, one visit</t>
  </si>
  <si>
    <t>การเปิด ขยาย ล้าง และอุดคลองรากฟันหน้า(ไม่รวมการบูรณะฟัน)</t>
  </si>
  <si>
    <t>endo14</t>
  </si>
  <si>
    <t>การอุดคลองรากฟันกรณีที่ยากกว่าปกติ (Traumatizetooth,Repair perforation , One-Visit RCT,Root canal retreatment , Removal of broken instrument , Close sinus-tract opening ในกรณีที่ใช้เวลามากกว่า 2 visit , variation of  root canal ฯลฯ)</t>
  </si>
  <si>
    <t>การเปิด ขยาย ล้าง และอุดคลองรากฟันหน้า(ไม่รวมการบูรณะฟัน) (Endodontic therapy on permanent teeth, anterior, one visit)</t>
  </si>
  <si>
    <t>2387227</t>
  </si>
  <si>
    <t>Endodontic therapy on  permanent teeth, bicuspid, one visit</t>
  </si>
  <si>
    <t>Fracture Maxilla, Closed Reduction</t>
  </si>
  <si>
    <t>13.1.3.3</t>
  </si>
  <si>
    <t>Fracture Maxilla - Closed reduction (ภายใต้ยาชาเฉพาะที่)</t>
  </si>
  <si>
    <t>1593603</t>
  </si>
  <si>
    <t>Open reduction of maxillary  fracture</t>
  </si>
  <si>
    <t>surg78</t>
  </si>
  <si>
    <t>MAXILLA, OPEN REDUCTION ,COMPOUND FRACTURE</t>
  </si>
  <si>
    <t>7699</t>
  </si>
  <si>
    <t>1593700</t>
  </si>
  <si>
    <t>External fixation of maxillary fracture</t>
  </si>
  <si>
    <t>surg87</t>
  </si>
  <si>
    <t>External Pin Fixation (Acrylic)</t>
  </si>
  <si>
    <t>1593701</t>
  </si>
  <si>
    <t>Internal fixation of maxillary fracture</t>
  </si>
  <si>
    <t>surg76,surg77</t>
  </si>
  <si>
    <t>Fracture Maxilla, ORIF c wire</t>
  </si>
  <si>
    <t>7665</t>
  </si>
  <si>
    <t>1593900</t>
  </si>
  <si>
    <t>Segmental osteoplasty of maxilla, Maxillary osteoplasty, Subapical osteotomy of maxilla</t>
  </si>
  <si>
    <t>surg115</t>
  </si>
  <si>
    <t>Le Fort I Osteotomy, Segmental</t>
  </si>
  <si>
    <t>7666</t>
  </si>
  <si>
    <t>1593901</t>
  </si>
  <si>
    <t>Total osteoplasty of maxilla, Le Fort 1 osteotomy, Le Fort 2 osteotomy, Multiple pieces Le Fort 1 osteotomy</t>
  </si>
  <si>
    <t>surg116</t>
  </si>
  <si>
    <t>Le Fort I Osteotomy, Total</t>
  </si>
  <si>
    <t>7669</t>
  </si>
  <si>
    <t>1593908</t>
  </si>
  <si>
    <t>Other repair operation of maxilla</t>
  </si>
  <si>
    <t>7692</t>
  </si>
  <si>
    <t>1594400</t>
  </si>
  <si>
    <t>Insertion of synthetic implant in maxilla bone</t>
  </si>
  <si>
    <t>7697</t>
  </si>
  <si>
    <t>1594500</t>
  </si>
  <si>
    <t>62312</t>
  </si>
  <si>
    <t>Removal of internal fixation device from maxilla</t>
  </si>
  <si>
    <t>13.5.7</t>
  </si>
  <si>
    <t>Plate and Screw/Wire Removal – ภายใต้ยาชาเฉพาะที่</t>
  </si>
  <si>
    <t>1594800</t>
  </si>
  <si>
    <t>62208</t>
  </si>
  <si>
    <t>Ridge augmentation of maxilla with alloplastic material</t>
  </si>
  <si>
    <t>surg67</t>
  </si>
  <si>
    <t>เสริมสันกระดูก (Ridge Augmentation)</t>
  </si>
  <si>
    <t>ศัลยกรรม5</t>
  </si>
  <si>
    <t>13.1.2.8</t>
  </si>
  <si>
    <t>การรักษาคลองรากฟันไม่สมบูรณ์ กรณีฟันที่ไม่สามารถบูรณะได้ หรือฟันที่แตกหัก (Incomplete endodontic therapy; inoperable or fractured tooth)</t>
  </si>
  <si>
    <t>2387232</t>
  </si>
  <si>
    <t>Internal root repair of perforation defects</t>
  </si>
  <si>
    <t>การซ่อมแซมรูทะลุจากการรักษาคลองรากฟันผิดวิธี</t>
  </si>
  <si>
    <t>การซ่อมแซมรูทะลุจากการรักษาคลองรากฟันผิดวิธี (Internal root repair of perforation defects)</t>
  </si>
  <si>
    <t>2387240</t>
  </si>
  <si>
    <t>2367340</t>
  </si>
  <si>
    <t>Face mask</t>
  </si>
  <si>
    <t>7691</t>
  </si>
  <si>
    <t>1594801</t>
  </si>
  <si>
    <t>Bone graft to maxilla, Repair alveolar cleft with bone graft, Sinus lift procedure</t>
  </si>
  <si>
    <t>surg106</t>
  </si>
  <si>
    <t>Alveolar Bone Graft</t>
  </si>
  <si>
    <t>7646</t>
  </si>
  <si>
    <t>1594802</t>
  </si>
  <si>
    <t>Bone and soft tissue reconstruction of maxilla</t>
  </si>
  <si>
    <t>1594898</t>
  </si>
  <si>
    <t>Other reconstructive surgery of maxilla</t>
  </si>
  <si>
    <t>M0803</t>
  </si>
  <si>
    <t>Dental and maxillofacial procedures</t>
  </si>
  <si>
    <t>9354</t>
  </si>
  <si>
    <t>1597430</t>
  </si>
  <si>
    <t>62507</t>
  </si>
  <si>
    <t>Surgical stent upper</t>
  </si>
  <si>
    <t>pros100</t>
  </si>
  <si>
    <t>Obtulator/Stent ในผู้ใหญ่ ;visit insertion</t>
  </si>
  <si>
    <t>ชิ้น</t>
  </si>
  <si>
    <t>pros6</t>
  </si>
  <si>
    <t>13.1.5.7</t>
  </si>
  <si>
    <t>Surgical stent, upper/lower</t>
  </si>
  <si>
    <t>247</t>
  </si>
  <si>
    <t>1597431</t>
  </si>
  <si>
    <t>Surgical splint upper</t>
  </si>
  <si>
    <t>M0899</t>
  </si>
  <si>
    <t>Other procedures and operations on maxilla</t>
  </si>
  <si>
    <t>9733</t>
  </si>
  <si>
    <t>1599999</t>
  </si>
  <si>
    <t>surg5,surg15,surg104</t>
  </si>
  <si>
    <t>Removal Suspension Wire</t>
  </si>
  <si>
    <t>M09</t>
  </si>
  <si>
    <t>Mandible</t>
  </si>
  <si>
    <t>M0901</t>
  </si>
  <si>
    <t>Diagnostic and non - operative procedures</t>
  </si>
  <si>
    <t>1600400</t>
  </si>
  <si>
    <t>Biopsy of mandible</t>
  </si>
  <si>
    <t>9736</t>
  </si>
  <si>
    <t>1601100</t>
  </si>
  <si>
    <t>Removal of external mandibular fixation devices</t>
  </si>
  <si>
    <t>M0902</t>
  </si>
  <si>
    <t>1602200</t>
  </si>
  <si>
    <t>Marsupialization of mandible</t>
  </si>
  <si>
    <t>1602600</t>
  </si>
  <si>
    <t>Excision of dental (odontogenic) lesion of mandible</t>
  </si>
  <si>
    <t>1602601</t>
  </si>
  <si>
    <t>Excision of non - odontogenic lesion of mandible</t>
  </si>
  <si>
    <t>7631</t>
  </si>
  <si>
    <t>1602602</t>
  </si>
  <si>
    <t>Coronoidectomy</t>
  </si>
  <si>
    <t>surg119</t>
  </si>
  <si>
    <t>CORONOIDECTOMY OR CORONOIDOTOMY</t>
  </si>
  <si>
    <t>1602603</t>
  </si>
  <si>
    <t>Sequestrectomy of mandible</t>
  </si>
  <si>
    <t>1602604</t>
  </si>
  <si>
    <t>Saucerization of mandible</t>
  </si>
  <si>
    <t>1602605</t>
  </si>
  <si>
    <t>Decortication of mandible</t>
  </si>
  <si>
    <t>1602606</t>
  </si>
  <si>
    <t>Alveolectomy of mandible,Alveoloplasty of mandible</t>
  </si>
  <si>
    <t>1602607</t>
  </si>
  <si>
    <t>62211</t>
  </si>
  <si>
    <t>Torectomy of mandible,Removed of torus mandibularis</t>
  </si>
  <si>
    <t>13.1.2.11</t>
  </si>
  <si>
    <t>Torectomy, Ostectomy ล่าง (ไม่รวมค่า stent)</t>
  </si>
  <si>
    <t>1602610</t>
  </si>
  <si>
    <t>Partial mandibulectomy,Hemimandibulectomy</t>
  </si>
  <si>
    <t>surg102</t>
  </si>
  <si>
    <t>Mandibulectomy (ไม่รวมใส่ Plate หรือทำ Flap)</t>
  </si>
  <si>
    <t>7642</t>
  </si>
  <si>
    <t>1602611</t>
  </si>
  <si>
    <t>Total mandibulectomy</t>
  </si>
  <si>
    <t>1602698</t>
  </si>
  <si>
    <t>Other excision operation of mandible</t>
  </si>
  <si>
    <t>En Block Resection</t>
  </si>
  <si>
    <t>7675</t>
  </si>
  <si>
    <t>1603600</t>
  </si>
  <si>
    <t>Closed reduction of mandibular alveolar fracture</t>
  </si>
  <si>
    <t>7676</t>
  </si>
  <si>
    <t>1603601</t>
  </si>
  <si>
    <t>Open reduction of mandibular alveolar fracture</t>
  </si>
  <si>
    <t>1603602</t>
  </si>
  <si>
    <t>62302</t>
  </si>
  <si>
    <t>Closed reduction of mandibular  fracture</t>
  </si>
  <si>
    <t>surg51,surg71</t>
  </si>
  <si>
    <t>Fracture Mandible, Closed Reduction</t>
  </si>
  <si>
    <t>13.1.3.2</t>
  </si>
  <si>
    <t>Fracture Mandible - Closed reduction (ภายใต้   ยาชาเฉพาะที่)</t>
  </si>
  <si>
    <t>1603603</t>
  </si>
  <si>
    <t>Open reduction of mandibular  fracture</t>
  </si>
  <si>
    <t>surg74</t>
  </si>
  <si>
    <t>MANDIBLE, OPEN REDUCTION ,COMPOUND FRACTURE</t>
  </si>
  <si>
    <t>1603700</t>
  </si>
  <si>
    <t>External fixation of mandibular fracture</t>
  </si>
  <si>
    <t>1603701</t>
  </si>
  <si>
    <t>Internal fixation of mandibular fracture</t>
  </si>
  <si>
    <t>surg72,surg73</t>
  </si>
  <si>
    <t>Fracture Mandible, ORIF c Wire</t>
  </si>
  <si>
    <t>7661</t>
  </si>
  <si>
    <t>1603900</t>
  </si>
  <si>
    <t>Closed osteoplasty of mandibular ramus, Gigli saw osteotomy</t>
  </si>
  <si>
    <t>Fracture Mandible, ORIF c Plate and Screw</t>
  </si>
  <si>
    <t>7662</t>
  </si>
  <si>
    <t>1603901</t>
  </si>
  <si>
    <t>Open osteoplasty of mandibular ramus, Sagital split(ramus) osteotomy, Bilateral sagital split osteotomy, (Intra - oral) vertical ramus osteotomy</t>
  </si>
  <si>
    <t>surg107,surg109,surg110</t>
  </si>
  <si>
    <t>Bilateral Sagital Split Osteotomy</t>
  </si>
  <si>
    <t>7663</t>
  </si>
  <si>
    <t>1603902</t>
  </si>
  <si>
    <t>Osteoplasty of body of mandible</t>
  </si>
  <si>
    <t>surg112</t>
  </si>
  <si>
    <t>OSTEOTOMY-BODY OF MANDIBLE</t>
  </si>
  <si>
    <t>7664</t>
  </si>
  <si>
    <t>1603903</t>
  </si>
  <si>
    <t>Other orthognathic surgery on mandible, Mandibular osteoplasty, Segmental or subapical osteotomy</t>
  </si>
  <si>
    <t>surg108,surg111</t>
  </si>
  <si>
    <t>Orthognathic surgery</t>
  </si>
  <si>
    <t>7667</t>
  </si>
  <si>
    <t>1603904</t>
  </si>
  <si>
    <t>Reduction genioplasty, Reduction mentoplasty</t>
  </si>
  <si>
    <t>surg117</t>
  </si>
  <si>
    <t>Genioplasty</t>
  </si>
  <si>
    <t>1603998</t>
  </si>
  <si>
    <t>Other repair operation of mandible</t>
  </si>
  <si>
    <t>1604400</t>
  </si>
  <si>
    <t>Insertion of synthetic implant in mandible</t>
  </si>
  <si>
    <t>1604500</t>
  </si>
  <si>
    <t>Removal of internal fixation device from mandible</t>
  </si>
  <si>
    <t>7668</t>
  </si>
  <si>
    <t>1604800</t>
  </si>
  <si>
    <t>Augmentation genioplasty, Mentoplasty</t>
  </si>
  <si>
    <t>1604801</t>
  </si>
  <si>
    <t>Ridge augmentation of mandible with alloplastic material</t>
  </si>
  <si>
    <t>1604802</t>
  </si>
  <si>
    <t>Bone graft to mandible</t>
  </si>
  <si>
    <t>surg113,surg118</t>
  </si>
  <si>
    <t>Mandibular Reconstruction with Bone Graft</t>
  </si>
  <si>
    <t>7643</t>
  </si>
  <si>
    <t>1604803</t>
  </si>
  <si>
    <t>Bone and soft tissue reconstruction of mandible</t>
  </si>
  <si>
    <t>1604898</t>
  </si>
  <si>
    <t>Other reconstruction of mandible</t>
  </si>
  <si>
    <t>M0903</t>
  </si>
  <si>
    <t>1607410</t>
  </si>
  <si>
    <t>Mandibular resection prosthesis with guide flange</t>
  </si>
  <si>
    <t>1607411</t>
  </si>
  <si>
    <t>Mandibular resection prosthesis without guide flange</t>
  </si>
  <si>
    <t>1607430</t>
  </si>
  <si>
    <t>Surgical stent lower</t>
  </si>
  <si>
    <t>1607431</t>
  </si>
  <si>
    <t>Surgical splint lower</t>
  </si>
  <si>
    <t>M0999</t>
  </si>
  <si>
    <t>Other procedures and operation</t>
  </si>
  <si>
    <t>1609999</t>
  </si>
  <si>
    <t>Other procedures and operations on mandible</t>
  </si>
  <si>
    <t>M10</t>
  </si>
  <si>
    <t>Facial bone</t>
  </si>
  <si>
    <t>M1001</t>
  </si>
  <si>
    <t>1610400</t>
  </si>
  <si>
    <t>Biopsy of facial bone</t>
  </si>
  <si>
    <t>789</t>
  </si>
  <si>
    <t>1611000</t>
  </si>
  <si>
    <t>Insertion of electrodes into facial bones, Insertion of sphenoidal electrodes</t>
  </si>
  <si>
    <t>M1002</t>
  </si>
  <si>
    <t>7609</t>
  </si>
  <si>
    <t>1612100</t>
  </si>
  <si>
    <t>Incision of facial bone, Reopening of osteotomy site of facial bone</t>
  </si>
  <si>
    <t>1612600</t>
  </si>
  <si>
    <t>Debridement of lesion of facial bone</t>
  </si>
  <si>
    <t>1612601</t>
  </si>
  <si>
    <t>Local excision of lesion of facial bone</t>
  </si>
  <si>
    <t>1612603</t>
  </si>
  <si>
    <t>Sequestrectomy of facial bone, Removal of necritic bone chip from facial bone</t>
  </si>
  <si>
    <t>1612610</t>
  </si>
  <si>
    <t>Partial ostectomy of facial bone</t>
  </si>
  <si>
    <t>1612611</t>
  </si>
  <si>
    <t>Total ostectomy of facial bone</t>
  </si>
  <si>
    <t>1612698</t>
  </si>
  <si>
    <t>Other resection of facial bone</t>
  </si>
  <si>
    <t>1612800</t>
  </si>
  <si>
    <t>Destruction of lesion of facial bone</t>
  </si>
  <si>
    <t>7678</t>
  </si>
  <si>
    <t>1613600</t>
  </si>
  <si>
    <t>Closed reduction of facial fracture</t>
  </si>
  <si>
    <t>surg79</t>
  </si>
  <si>
    <t>MALAR AND/OR ZYGOMATIC ARCH,CLOSE REDUCTION, compound fracture</t>
  </si>
  <si>
    <t>7679</t>
  </si>
  <si>
    <t>1613601</t>
  </si>
  <si>
    <t>Open reduction of facial fracture</t>
  </si>
  <si>
    <t>surg83</t>
  </si>
  <si>
    <t>MALAR AND/OR ZYGOMATIC ARCH, OPEN REDUCTION, compound fracture</t>
  </si>
  <si>
    <t>7670</t>
  </si>
  <si>
    <t>1613699</t>
  </si>
  <si>
    <t>Reduction of facial fracture, not otherwise specified</t>
  </si>
  <si>
    <t>surg89,surg90</t>
  </si>
  <si>
    <t>FACIAL BONE-COMPLICATED REDUCTION WITH FIXATION ,SIMPLE Fx.</t>
  </si>
  <si>
    <t>1613700</t>
  </si>
  <si>
    <t>External fixation of facial fracture</t>
  </si>
  <si>
    <t>1613701</t>
  </si>
  <si>
    <t>Internal fixation of facial fracture</t>
  </si>
  <si>
    <t>surg80,surg81,surg82</t>
  </si>
  <si>
    <t>Fracture Zygoma, ORIF c wire</t>
  </si>
  <si>
    <t>1613900</t>
  </si>
  <si>
    <t>Repair of facial bone, Osteoplasty of facial bone</t>
  </si>
  <si>
    <t>1614400</t>
  </si>
  <si>
    <t>Insertion of synthetic implant in facial bone</t>
  </si>
  <si>
    <t>1614500</t>
  </si>
  <si>
    <t>Removal of internal fixation device from facial bone</t>
  </si>
  <si>
    <t>1614800</t>
  </si>
  <si>
    <t>Bone graft to facial bone</t>
  </si>
  <si>
    <t>surg114</t>
  </si>
  <si>
    <t>IMPLANT-FACIAL BONES(HOMOLOGOUS,HETEROLOGOUS,OR ALLOPLASTIC)</t>
  </si>
  <si>
    <t>1614801</t>
  </si>
  <si>
    <t>Bone and soft tissue reconstruction of facial bone</t>
  </si>
  <si>
    <t>1614802</t>
  </si>
  <si>
    <t>Augmentation of facial bone with alloplastic material</t>
  </si>
  <si>
    <t>1614898</t>
  </si>
  <si>
    <t>Other reconstructive operation of facial bone</t>
  </si>
  <si>
    <t>M1099</t>
  </si>
  <si>
    <t>1619999</t>
  </si>
  <si>
    <t>Other procedures and operations on facial bone</t>
  </si>
  <si>
    <t>M11</t>
  </si>
  <si>
    <t>Temporo-Mandibular joint</t>
  </si>
  <si>
    <t>M1101</t>
  </si>
  <si>
    <t>Diagnostic procedure and non-operative procedures</t>
  </si>
  <si>
    <t>1620000</t>
  </si>
  <si>
    <t>Temporomandibular joint arthoscopy</t>
  </si>
  <si>
    <t>1621100</t>
  </si>
  <si>
    <t>Removal of internal fixation device from temporomandibular joint</t>
  </si>
  <si>
    <t>7695</t>
  </si>
  <si>
    <t>1621500</t>
  </si>
  <si>
    <t>Manipulation of temporomandibular joint</t>
  </si>
  <si>
    <t>surg54</t>
  </si>
  <si>
    <t>MANIPULATION UNDER Local ANESTHESIA ,TMJ DISORDER</t>
  </si>
  <si>
    <t>M1102</t>
  </si>
  <si>
    <t>1622400</t>
  </si>
  <si>
    <t>Arthroscopic lysis adhesion of temporomandibular joint</t>
  </si>
  <si>
    <t>1622600</t>
  </si>
  <si>
    <t>Debridement of temporomandibular joint</t>
  </si>
  <si>
    <t>1622601</t>
  </si>
  <si>
    <t>Condylar shave</t>
  </si>
  <si>
    <t>1622602</t>
  </si>
  <si>
    <t>High condylectomy</t>
  </si>
  <si>
    <t>surg91</t>
  </si>
  <si>
    <t>CONDYLECTOMY</t>
  </si>
  <si>
    <t>1622603</t>
  </si>
  <si>
    <t>Temporomandibular joint eminectomy</t>
  </si>
  <si>
    <t>1622604</t>
  </si>
  <si>
    <t>Temporomandibular joint menisectomy</t>
  </si>
  <si>
    <t>1622605</t>
  </si>
  <si>
    <t>Temporomandibular joint synovectomy</t>
  </si>
  <si>
    <t>surg94</t>
  </si>
  <si>
    <t>SYNOVECTOMY</t>
  </si>
  <si>
    <t>1622606</t>
  </si>
  <si>
    <t>Temporomandibular joint myotomy</t>
  </si>
  <si>
    <t>surg95</t>
  </si>
  <si>
    <t>MYOTOMY</t>
  </si>
  <si>
    <t>1622607</t>
  </si>
  <si>
    <t>Temporomandibular joint discectomy</t>
  </si>
  <si>
    <t>surg92</t>
  </si>
  <si>
    <t>SURGICAL DISCECTOMY WITH/WITHOUT IMPLANT</t>
  </si>
  <si>
    <t>1622610</t>
  </si>
  <si>
    <t>Arthroscopic debridement of temporomandibular joint</t>
  </si>
  <si>
    <t>1622615</t>
  </si>
  <si>
    <t>Arthroscopic synovectomy of temporomandibular joint</t>
  </si>
  <si>
    <t>1622617</t>
  </si>
  <si>
    <t>Arthroscopic discectomy of temporomandibular joint</t>
  </si>
  <si>
    <t>1622620</t>
  </si>
  <si>
    <t>Gap arthroplasty of temporomandibular joint</t>
  </si>
  <si>
    <t>surg97,surg98</t>
  </si>
  <si>
    <t>ARTHROMY</t>
  </si>
  <si>
    <t>1622621</t>
  </si>
  <si>
    <t>Gap arthroplasty of temporomandibular joint with interposition material</t>
  </si>
  <si>
    <t>1622698</t>
  </si>
  <si>
    <t>Other Excisional operation of temporomandibular joint</t>
  </si>
  <si>
    <t>ARTHROPLASTY</t>
  </si>
  <si>
    <t>7693</t>
  </si>
  <si>
    <t>1623600</t>
  </si>
  <si>
    <t>Closed reduction of temporomandibular dislocation</t>
  </si>
  <si>
    <t>surg53</t>
  </si>
  <si>
    <t>CLOSE REDUCTION OF DISLOCATION ,TMJ</t>
  </si>
  <si>
    <t>7694</t>
  </si>
  <si>
    <t>1623601</t>
  </si>
  <si>
    <t>Open reduction of temporomandibular dislocation</t>
  </si>
  <si>
    <t>surg88</t>
  </si>
  <si>
    <t>Open REDUCTION OF DISLOCATION ,TMJ</t>
  </si>
  <si>
    <t>1623810</t>
  </si>
  <si>
    <t>Arthroscopic temporomandibular articular disc repositioning and stabilization</t>
  </si>
  <si>
    <t>1623900</t>
  </si>
  <si>
    <t>Repair of temporomandibular joint capsule</t>
  </si>
  <si>
    <t>1623901</t>
  </si>
  <si>
    <t>Repair of temporomandibular joint meniscus, Repair of temporomandibular joint disc</t>
  </si>
  <si>
    <t>surg93</t>
  </si>
  <si>
    <t>DISC REPAIR</t>
  </si>
  <si>
    <t>1623998</t>
  </si>
  <si>
    <t>Other repair of temporomandibular joint</t>
  </si>
  <si>
    <t>1624400</t>
  </si>
  <si>
    <t>Operative insertion of articular disc of temporomandibular joint</t>
  </si>
  <si>
    <t>1624800</t>
  </si>
  <si>
    <t>Arthroplasty of temporomandibular joint</t>
  </si>
  <si>
    <t>surg98</t>
  </si>
  <si>
    <t>1624801</t>
  </si>
  <si>
    <t>Reconstruction of temporomandibular joint with autogeneous material</t>
  </si>
  <si>
    <t>surg96</t>
  </si>
  <si>
    <t>JOINT RECONSTRUCTION</t>
  </si>
  <si>
    <t>1624802</t>
  </si>
  <si>
    <t>Reconstruction of temporomandibular joint with alloplastic material</t>
  </si>
  <si>
    <t>1624898</t>
  </si>
  <si>
    <t>Other reconstruction of temporomandibular joint</t>
  </si>
  <si>
    <t>M1104</t>
  </si>
  <si>
    <t>7696</t>
  </si>
  <si>
    <t>1628100</t>
  </si>
  <si>
    <t>Injection of therapeutic substance into temporomandibular joint</t>
  </si>
  <si>
    <t>surg99</t>
  </si>
  <si>
    <t>ARTHROCENTESIS</t>
  </si>
  <si>
    <t>M1199</t>
  </si>
  <si>
    <t>1629910</t>
  </si>
  <si>
    <t>Non - surgical treatments of temporomandibular joint, Acupuncture thermal of temporomandibular joint, Jaw exercise of temporomandibular joint, Occlusal splint of temporomandibular joint, Physiotherapy of temporomandibular joint, Ultrasound and medication</t>
  </si>
  <si>
    <t>1629999</t>
  </si>
  <si>
    <t>Other procedures and operations on temporomandibular  joint</t>
  </si>
  <si>
    <t>M12</t>
  </si>
  <si>
    <t>Eyelids</t>
  </si>
  <si>
    <t>M1201</t>
  </si>
  <si>
    <t>Diagnostic procedure</t>
  </si>
  <si>
    <t>0811</t>
  </si>
  <si>
    <t>1630400</t>
  </si>
  <si>
    <t>Biopsy of eyelids</t>
  </si>
  <si>
    <t>ตัดชิ้นเนื้อเพื่อชันสูตรบริเวณเปลือกตา</t>
  </si>
  <si>
    <t>0819</t>
  </si>
  <si>
    <t>1630499</t>
  </si>
  <si>
    <t>Other diagnostic procedure on eyelid</t>
  </si>
  <si>
    <t>M1205</t>
  </si>
  <si>
    <t>Incision and Excision or destruction</t>
  </si>
  <si>
    <t>0801</t>
  </si>
  <si>
    <t>1632100</t>
  </si>
  <si>
    <t>Incision of lid margin</t>
  </si>
  <si>
    <t>0809</t>
  </si>
  <si>
    <t>1632199</t>
  </si>
  <si>
    <t>Other incision of eyelid</t>
  </si>
  <si>
    <t>1632200</t>
  </si>
  <si>
    <t>Blepharotomy, drainage of abscess, eyelid</t>
  </si>
  <si>
    <t>0851</t>
  </si>
  <si>
    <t>1632400</t>
  </si>
  <si>
    <t>Canthotomy(separate procedure), Enlargement of palpebral fissure</t>
  </si>
  <si>
    <t>0802</t>
  </si>
  <si>
    <t>1632401</t>
  </si>
  <si>
    <t>Severing of tarsorrhaphy, Split of tarsorrhaphy</t>
  </si>
  <si>
    <t>M1207</t>
  </si>
  <si>
    <t>Repair or reconstruction</t>
  </si>
  <si>
    <t>0881</t>
  </si>
  <si>
    <t>1633900</t>
  </si>
  <si>
    <t>Linear repair of laceration of eyelid</t>
  </si>
  <si>
    <t>1633901</t>
  </si>
  <si>
    <t>Linear repair of laceration of eyebrow</t>
  </si>
  <si>
    <t>0882</t>
  </si>
  <si>
    <t>1633910</t>
  </si>
  <si>
    <t>Repair of laceration involving lid margin, partial-thickness</t>
  </si>
  <si>
    <t>0883</t>
  </si>
  <si>
    <t>1633918</t>
  </si>
  <si>
    <t>Other repair of laceration of eyelid, partial-thickness</t>
  </si>
  <si>
    <t>0884</t>
  </si>
  <si>
    <t>1633920</t>
  </si>
  <si>
    <t>Repair of laceration involving lid margin, full-thickness</t>
  </si>
  <si>
    <t>0885</t>
  </si>
  <si>
    <t>1633928</t>
  </si>
  <si>
    <t>Other repair of laceration of eyelid, full-thickness</t>
  </si>
  <si>
    <t>0889</t>
  </si>
  <si>
    <t>1633999</t>
  </si>
  <si>
    <t>Repair of eyelid, unspecified, Repair of eyelid NOS</t>
  </si>
  <si>
    <t>0899</t>
  </si>
  <si>
    <t>1639999</t>
  </si>
  <si>
    <t>Other procedures and operations on eyelids</t>
  </si>
  <si>
    <t>การทำหัตถการและการผ่าตัดอื่นๆบริเวณเปลือกตา</t>
  </si>
  <si>
    <t>M13</t>
  </si>
  <si>
    <t>Lacrimal grand</t>
  </si>
  <si>
    <t>M1301</t>
  </si>
  <si>
    <t>0911</t>
  </si>
  <si>
    <t>1640400</t>
  </si>
  <si>
    <t>Biopsy of lacrimal gland</t>
  </si>
  <si>
    <t>0919</t>
  </si>
  <si>
    <t>1640498</t>
  </si>
  <si>
    <t>Other diagnostics procedures on lacrimal gland</t>
  </si>
  <si>
    <t>1640499</t>
  </si>
  <si>
    <t>Unspecified diagnostics procedurres on lacrimal gland</t>
  </si>
  <si>
    <t>M1305</t>
  </si>
  <si>
    <t>090</t>
  </si>
  <si>
    <t>1642100</t>
  </si>
  <si>
    <t>Incision of lacrimal gland , Incision on lacrimal cyst /abscess(with drainage)</t>
  </si>
  <si>
    <t>0921</t>
  </si>
  <si>
    <t>1642600</t>
  </si>
  <si>
    <t>Excision or lacrimal gland ; partial, except tumor Exclude : Excision for tumor (164-26-01)</t>
  </si>
  <si>
    <t>0922</t>
  </si>
  <si>
    <t>1642601</t>
  </si>
  <si>
    <t>Excision or lacrimal gland ; partial, for tumor Exclude : Biopsy of Laacrimal gland (164 -04-00)</t>
  </si>
  <si>
    <t>093</t>
  </si>
  <si>
    <t>1649999</t>
  </si>
  <si>
    <t>Other procedures and operations on lacrimal grand</t>
  </si>
  <si>
    <t>M14</t>
  </si>
  <si>
    <t>Lacrimal sac and pasage region</t>
  </si>
  <si>
    <t>M1408</t>
  </si>
  <si>
    <t>Manipulation of lacrimal passage</t>
  </si>
  <si>
    <t>0949</t>
  </si>
  <si>
    <t>1651200</t>
  </si>
  <si>
    <t>Replacement of stent in nasolacrimal duct</t>
  </si>
  <si>
    <t>0941</t>
  </si>
  <si>
    <t>1651500</t>
  </si>
  <si>
    <t>Probing of lacrimal punctum, unilateral or bilateral</t>
  </si>
  <si>
    <t>0942</t>
  </si>
  <si>
    <t>1651501</t>
  </si>
  <si>
    <t>Probing of lacrimal canaliculi, unilateral or bilateral</t>
  </si>
  <si>
    <t>0943</t>
  </si>
  <si>
    <t>1651502</t>
  </si>
  <si>
    <t>Probing of nasolacrimal duct, unilateral or bilateral Exclude : that with insertion of tube or stent(165-15-03)</t>
  </si>
  <si>
    <t>0944</t>
  </si>
  <si>
    <t>1651503</t>
  </si>
  <si>
    <t>Intubation of nasolacrimal duct, unilateral or bilateral</t>
  </si>
  <si>
    <t>1651504</t>
  </si>
  <si>
    <t>Probing of nasolacrimal duct, unilateral or bilateral, under general anesthesia</t>
  </si>
  <si>
    <t>M1405</t>
  </si>
  <si>
    <t>0952</t>
  </si>
  <si>
    <t>1652101</t>
  </si>
  <si>
    <t>Incision of lacrimal canaliculi</t>
  </si>
  <si>
    <t>0953</t>
  </si>
  <si>
    <t>1652102</t>
  </si>
  <si>
    <t>Incision of lacrimal sac, Incision of lacrimal sac(with drainage), Dacryocystotomy, Dacryocystostomy</t>
  </si>
  <si>
    <t>M1407</t>
  </si>
  <si>
    <t>0981</t>
  </si>
  <si>
    <t>1653301</t>
  </si>
  <si>
    <t>Dacryocystorhinostomy(DCR)</t>
  </si>
  <si>
    <t>M1499</t>
  </si>
  <si>
    <t>9651</t>
  </si>
  <si>
    <t>1658300</t>
  </si>
  <si>
    <t>Irrigation of lacrimal passage</t>
  </si>
  <si>
    <t>0999</t>
  </si>
  <si>
    <t>1659999</t>
  </si>
  <si>
    <t>Other procedures and operations on lacrimal system</t>
  </si>
  <si>
    <t>M15</t>
  </si>
  <si>
    <t>Conjunctiva</t>
  </si>
  <si>
    <t>M1505</t>
  </si>
  <si>
    <t>101</t>
  </si>
  <si>
    <t>1662108</t>
  </si>
  <si>
    <t>Other incision of conjunctiva for surgical approach</t>
  </si>
  <si>
    <t>1091</t>
  </si>
  <si>
    <t>1668100</t>
  </si>
  <si>
    <t>Subconjunctival injection</t>
  </si>
  <si>
    <t>1099</t>
  </si>
  <si>
    <t>1669999</t>
  </si>
  <si>
    <t>Other procedures and operations on conjunctiva</t>
  </si>
  <si>
    <t>M16</t>
  </si>
  <si>
    <t>Eyeball</t>
  </si>
  <si>
    <t>M1699</t>
  </si>
  <si>
    <t>1669</t>
  </si>
  <si>
    <t>1767410</t>
  </si>
  <si>
    <t>Ocular prosthesis</t>
  </si>
  <si>
    <t>1767415</t>
  </si>
  <si>
    <t>Ocular prosthesis, interim</t>
  </si>
  <si>
    <t>1769999</t>
  </si>
  <si>
    <t>การทำหัตถการและการผ่าตัดอื่นๆบริเวณตา</t>
  </si>
  <si>
    <t>M17</t>
  </si>
  <si>
    <t>Orbit</t>
  </si>
  <si>
    <t>M1705</t>
  </si>
  <si>
    <t>1609</t>
  </si>
  <si>
    <t>1772100</t>
  </si>
  <si>
    <t>Orbitotomy ; transconjunctival approach for exploration Include : for biopsy, drainageof retrobulbar abscess, Optic nerve sheath decompression</t>
  </si>
  <si>
    <t>1601</t>
  </si>
  <si>
    <t>1772110</t>
  </si>
  <si>
    <t>Orbitotomy with bone flap (lateral approach) for exploration, Orbitotomy with lateral approach (Kroenlein operation) Include : for biopsy, drainage of retrobulbar abscess</t>
  </si>
  <si>
    <t>1772111</t>
  </si>
  <si>
    <t>Orbitotomy with bone flap (lateral approach) for removal of lesion, Orbitotomy with lateral approach (Kroenlein operation) Include : for removal of foreign body for decompression of orbit/optic nerve</t>
  </si>
  <si>
    <t>1712112</t>
  </si>
  <si>
    <t>Orbitotomy with bone flap ( medial approach) for exploration Include : for biopsy, drainageof retrobullbar abscess</t>
  </si>
  <si>
    <t>1772113</t>
  </si>
  <si>
    <t>Orbitotomy with bone flap (medial approach) for removal of lesion Include : for removal of foreign body for decompression of orbit/optic nerve</t>
  </si>
  <si>
    <t>1772600</t>
  </si>
  <si>
    <t>Debridement of fracture of orbit</t>
  </si>
  <si>
    <t>1692</t>
  </si>
  <si>
    <t>1772601</t>
  </si>
  <si>
    <t>Excision of lesion of orbit</t>
  </si>
  <si>
    <t>M1706</t>
  </si>
  <si>
    <t>Exenteration of orbital contents</t>
  </si>
  <si>
    <t>1659</t>
  </si>
  <si>
    <t>1772610</t>
  </si>
  <si>
    <t>Exenteration of orbit with removal of orbital content only</t>
  </si>
  <si>
    <t>1652</t>
  </si>
  <si>
    <t>1772611</t>
  </si>
  <si>
    <t>Exenteration of orbit with removal of orbital bone</t>
  </si>
  <si>
    <t>1651</t>
  </si>
  <si>
    <t>1772612</t>
  </si>
  <si>
    <t>Exenteration of orbit with removal of orbital adjacent structures, Radical orbitomaxillectomy</t>
  </si>
  <si>
    <t>1772613</t>
  </si>
  <si>
    <t>Exenteration of orbit with removal of orbital content with muscle or myocutaneous flap/temporalis muscle transplant</t>
  </si>
  <si>
    <t>1772619</t>
  </si>
  <si>
    <t>Other exenteration of orbit, exenteration of orbit NOS</t>
  </si>
  <si>
    <t>M1707</t>
  </si>
  <si>
    <t>1773600</t>
  </si>
  <si>
    <t>Reduction of fracture of orbit</t>
  </si>
  <si>
    <t>1773700</t>
  </si>
  <si>
    <t>External fixation of fracture of orbit</t>
  </si>
  <si>
    <t>1773701</t>
  </si>
  <si>
    <t>Internal fixation of fracture of orbit</t>
  </si>
  <si>
    <t>1681</t>
  </si>
  <si>
    <t>1773900</t>
  </si>
  <si>
    <t>Repair of wound of orbit Excludes : Reduction of fracture of orbit(see chapter 1 for more codes on reconstruction of facial bone), Repair of extraocular muscles(175-39-00)</t>
  </si>
  <si>
    <t>1773999</t>
  </si>
  <si>
    <t>Other repair of injury of orbit</t>
  </si>
  <si>
    <t>1698</t>
  </si>
  <si>
    <t>1774500</t>
  </si>
  <si>
    <t>Removal of penetrating foreign body from orbit</t>
  </si>
  <si>
    <t>1671</t>
  </si>
  <si>
    <t>1774501</t>
  </si>
  <si>
    <t>Removal of ocular implant (Implant inside muscle cone) Include : removal of glllllllass ball, Hydroxyapatite</t>
  </si>
  <si>
    <t>1672</t>
  </si>
  <si>
    <t>1774502</t>
  </si>
  <si>
    <t>Removal of orbital implant (Implant outside muscle cone), off plate screw</t>
  </si>
  <si>
    <t>M1709</t>
  </si>
  <si>
    <t>Secondary procedures after removal of  eyeball Include : procedures on anophthalmic orbit or socket</t>
  </si>
  <si>
    <t>1663</t>
  </si>
  <si>
    <t>1774700</t>
  </si>
  <si>
    <t>Revision of anopthalmic socket with graft(any type) Include : procedures on anophthalmic orbit or socket</t>
  </si>
  <si>
    <t>1661</t>
  </si>
  <si>
    <t>1774701</t>
  </si>
  <si>
    <t>Revision of anopthalmic socket and insertion of ocular implant ; without any graft</t>
  </si>
  <si>
    <t>1662</t>
  </si>
  <si>
    <t>1774702</t>
  </si>
  <si>
    <t>Revision of anopthalmic socket and insertion of ocular implant ; with any graft</t>
  </si>
  <si>
    <t>1664</t>
  </si>
  <si>
    <t>1774703</t>
  </si>
  <si>
    <t>Revision of anopthalmic socket and insertion of ocular implant ; with use of any material for reinforcement and/or attachment of muscle of implant</t>
  </si>
  <si>
    <t>1774708</t>
  </si>
  <si>
    <t>Other revision of anopthalmic socket</t>
  </si>
  <si>
    <t>1774710</t>
  </si>
  <si>
    <t>Modification of ocular implant Include: with placement or replacement of pegs, Drilling receptacle for prosthesis appendage</t>
  </si>
  <si>
    <t>1665</t>
  </si>
  <si>
    <t>1774711</t>
  </si>
  <si>
    <t>Secondary graft to exenteration cavity</t>
  </si>
  <si>
    <t>1666</t>
  </si>
  <si>
    <t>1774718</t>
  </si>
  <si>
    <t>Other revision of exenteration cavity</t>
  </si>
  <si>
    <t>1774719</t>
  </si>
  <si>
    <t>Other secondary procedures after removal of eyeball</t>
  </si>
  <si>
    <t>M1799</t>
  </si>
  <si>
    <t>1777410</t>
  </si>
  <si>
    <t>Orbital prosthesis</t>
  </si>
  <si>
    <t>1777411</t>
  </si>
  <si>
    <t>Orbital prosthesis, replacement</t>
  </si>
  <si>
    <t>1691</t>
  </si>
  <si>
    <t>1778100</t>
  </si>
  <si>
    <t>Retrobulbar injection of therapeutic agent</t>
  </si>
  <si>
    <t>1779999</t>
  </si>
  <si>
    <t>Other procedures and operations on orbit</t>
  </si>
  <si>
    <t>M18</t>
  </si>
  <si>
    <t>External ear</t>
  </si>
  <si>
    <t>M1801</t>
  </si>
  <si>
    <t>1811</t>
  </si>
  <si>
    <t>1780000</t>
  </si>
  <si>
    <t>Otoscopy</t>
  </si>
  <si>
    <t>การส่องกล้องตรวจรูหู</t>
  </si>
  <si>
    <t>1812</t>
  </si>
  <si>
    <t>1780400</t>
  </si>
  <si>
    <t>Biopsy of external ear</t>
  </si>
  <si>
    <t>การตัดชิ้นเนื้อไปชันสูตรบริเวณหู</t>
  </si>
  <si>
    <t>1780401</t>
  </si>
  <si>
    <t>Biopsy of lesion of pinna</t>
  </si>
  <si>
    <t>1780402</t>
  </si>
  <si>
    <t>Biopsy of external auditory canal lesion of tissue</t>
  </si>
  <si>
    <t>1819</t>
  </si>
  <si>
    <t>1780498</t>
  </si>
  <si>
    <t>Other diagnostic procedures on external ear</t>
  </si>
  <si>
    <t>1780499</t>
  </si>
  <si>
    <t>Unspecified diagnostic procedures on external ear</t>
  </si>
  <si>
    <t>9611</t>
  </si>
  <si>
    <t>1781700</t>
  </si>
  <si>
    <t>Packing of external auditory canal</t>
  </si>
  <si>
    <t>M1805</t>
  </si>
  <si>
    <t>1809</t>
  </si>
  <si>
    <t>1782201</t>
  </si>
  <si>
    <t>Drainage of seroma or hematoma of pinna</t>
  </si>
  <si>
    <t>M1807</t>
  </si>
  <si>
    <t>184</t>
  </si>
  <si>
    <t>1783900</t>
  </si>
  <si>
    <t>Suture of laceration of external ear or pinna</t>
  </si>
  <si>
    <t>1783901</t>
  </si>
  <si>
    <t>Suture of laceration of external auditory canal</t>
  </si>
  <si>
    <t>185</t>
  </si>
  <si>
    <t>1784800</t>
  </si>
  <si>
    <t>Surgical correction of prominent ear, Ear pining, Ear setback</t>
  </si>
  <si>
    <t>1871</t>
  </si>
  <si>
    <t>1784801</t>
  </si>
  <si>
    <t>Construction of auricle of ear, Prosthetic appliance for absent ear, Prosthetic appliance for absent ear, Reconstruction of auricle</t>
  </si>
  <si>
    <t>M1899</t>
  </si>
  <si>
    <t>9549</t>
  </si>
  <si>
    <t>1787410</t>
  </si>
  <si>
    <t>Auricular prosthesis</t>
  </si>
  <si>
    <t>1787411</t>
  </si>
  <si>
    <t>Auricular prosthesis, replacement</t>
  </si>
  <si>
    <t>1787510</t>
  </si>
  <si>
    <t>Surgical placement of craniofacial (osseointegrated) implant for anchoring of ear prosthesis</t>
  </si>
  <si>
    <t>1788000</t>
  </si>
  <si>
    <t>Dressing ound of external ear</t>
  </si>
  <si>
    <t>189</t>
  </si>
  <si>
    <t>1789999</t>
  </si>
  <si>
    <t>Other operation on external ear</t>
  </si>
  <si>
    <t>การทำหัตถการและการผ่าตัดอื่นๆบริเวณ ใบหู</t>
  </si>
  <si>
    <t>M19</t>
  </si>
  <si>
    <t>Nose</t>
  </si>
  <si>
    <t>M1901</t>
  </si>
  <si>
    <t>2122</t>
  </si>
  <si>
    <t>1850400</t>
  </si>
  <si>
    <t>Biopsy of nose</t>
  </si>
  <si>
    <t>การตัดชิ้นเนื้อไปชันสูตรจากบริเวณจมูก</t>
  </si>
  <si>
    <t>M1905</t>
  </si>
  <si>
    <t>211</t>
  </si>
  <si>
    <t>1852101</t>
  </si>
  <si>
    <t>Incision of skin of nose</t>
  </si>
  <si>
    <t>2132</t>
  </si>
  <si>
    <t>1852600</t>
  </si>
  <si>
    <t>Excision of naso - alveolar cyst</t>
  </si>
  <si>
    <t>214</t>
  </si>
  <si>
    <t>1852601</t>
  </si>
  <si>
    <t>Resection of nose</t>
  </si>
  <si>
    <t>1852698</t>
  </si>
  <si>
    <t>Local excision of other lesion of nose</t>
  </si>
  <si>
    <t>2130</t>
  </si>
  <si>
    <t>1852699</t>
  </si>
  <si>
    <t>Local excision of  lesion of nose, not otherwise specified</t>
  </si>
  <si>
    <t>1852799</t>
  </si>
  <si>
    <t>Local destruction of other lesion of nose, not otherwise specified</t>
  </si>
  <si>
    <t>1852800</t>
  </si>
  <si>
    <t>Destruction of lesion of nose</t>
  </si>
  <si>
    <t>1852808</t>
  </si>
  <si>
    <t>Local destruction of other lesion of nose</t>
  </si>
  <si>
    <t>1852900</t>
  </si>
  <si>
    <t>auputation of nose</t>
  </si>
  <si>
    <t>M1907</t>
  </si>
  <si>
    <t>2181</t>
  </si>
  <si>
    <t>1853900</t>
  </si>
  <si>
    <t>Suture of laceration of nose</t>
  </si>
  <si>
    <t>2189</t>
  </si>
  <si>
    <t>1853999</t>
  </si>
  <si>
    <t>Other repair and plastic operation on nose</t>
  </si>
  <si>
    <t>2182</t>
  </si>
  <si>
    <t>1854000</t>
  </si>
  <si>
    <t>Closure of nosal fistular, Nasolabial fistulectomy, Nasopharyngeal fistulectomy, Oronasal fistulectomy</t>
  </si>
  <si>
    <t>M1999</t>
  </si>
  <si>
    <t>Other operations</t>
  </si>
  <si>
    <t>2199</t>
  </si>
  <si>
    <t>1857410</t>
  </si>
  <si>
    <t>Nasal prosthesis</t>
  </si>
  <si>
    <t>1857411</t>
  </si>
  <si>
    <t>Nasal prosthesis, replacement</t>
  </si>
  <si>
    <t>1857510</t>
  </si>
  <si>
    <t>Surgical placement of craniofacial (Osseointegrated) implant for unchoring of nose prosthesis</t>
  </si>
  <si>
    <t>1857520</t>
  </si>
  <si>
    <t>Prosthetic stage of craniofacial (Osseointegrated) implant for nose prosthesis</t>
  </si>
  <si>
    <t>1858000</t>
  </si>
  <si>
    <t>Dressing wound on nose</t>
  </si>
  <si>
    <t>1859999</t>
  </si>
  <si>
    <t>Other operation on nose</t>
  </si>
  <si>
    <t>การทำหัตถการและการผ่าตัดอื่นๆบริเวณจมูก</t>
  </si>
  <si>
    <t>M20</t>
  </si>
  <si>
    <t>Nasal cavity</t>
  </si>
  <si>
    <t>M2001</t>
  </si>
  <si>
    <t>2121</t>
  </si>
  <si>
    <t>1860000</t>
  </si>
  <si>
    <t>Rhinoscopy</t>
  </si>
  <si>
    <t>การส่องกล้องตรวจโพรงจมูก</t>
  </si>
  <si>
    <t>1860001</t>
  </si>
  <si>
    <t>Rhinoscopy using endoscope</t>
  </si>
  <si>
    <t>M2010</t>
  </si>
  <si>
    <t>Removal and replacement of nasal packing and Control of epitaxis</t>
  </si>
  <si>
    <t>9732</t>
  </si>
  <si>
    <t>1861100</t>
  </si>
  <si>
    <t>Removal of nasal packing</t>
  </si>
  <si>
    <t>9721</t>
  </si>
  <si>
    <t>1861200</t>
  </si>
  <si>
    <t>Replacement of nasal packing</t>
  </si>
  <si>
    <t>2101</t>
  </si>
  <si>
    <t>1862500</t>
  </si>
  <si>
    <t>Control of epistaxis by anterior nasal packing</t>
  </si>
  <si>
    <t>2102</t>
  </si>
  <si>
    <t>1862501</t>
  </si>
  <si>
    <t>Control of epistaxis by posterior (and anterior)nasal packing</t>
  </si>
  <si>
    <t>2103</t>
  </si>
  <si>
    <t>1862502</t>
  </si>
  <si>
    <t>Control of epistaxis by cauterization( and packing )</t>
  </si>
  <si>
    <t>2104</t>
  </si>
  <si>
    <t>1862503</t>
  </si>
  <si>
    <t>Control of epistaxis by ligation of ethmoid arteries</t>
  </si>
  <si>
    <t>2109</t>
  </si>
  <si>
    <t>1862504</t>
  </si>
  <si>
    <t>Control of epistaxis by endoscopic ligation of the sphenopalatine artery</t>
  </si>
  <si>
    <t>2105</t>
  </si>
  <si>
    <t>1862505</t>
  </si>
  <si>
    <t>Control of epistaxis by ( transantral) ligation of the maxillary artery</t>
  </si>
  <si>
    <t>2106</t>
  </si>
  <si>
    <t>1862506</t>
  </si>
  <si>
    <t>Control of epistaxis by ligation of the external carotid artery</t>
  </si>
  <si>
    <t>2107</t>
  </si>
  <si>
    <t>1862507</t>
  </si>
  <si>
    <t>Radical maxillary antrotomy, Removal of lining membrane of maxillary sinus using Caldwell-Luc approach, Antrectomy or classical Caldwell-Luc operation</t>
  </si>
  <si>
    <t>surg60</t>
  </si>
  <si>
    <t>Maxillary Sinusotomy For Removal of Tooth Fragment or Foreign Body (Cald Well Luc)</t>
  </si>
  <si>
    <t>13.1.2.19</t>
  </si>
  <si>
    <t>Maxillary Sinusotomy for Removal of Tooth fragment or Foreign body (Cald Well Luc)            - ภายใต้ยาชาเฉพาะที่</t>
  </si>
  <si>
    <t>2239</t>
  </si>
  <si>
    <t>1922219</t>
  </si>
  <si>
    <t>Other external maxillary antrotomy, Exploration of maxillary antrum with Caldwell-luc approach</t>
  </si>
  <si>
    <t>M2407</t>
  </si>
  <si>
    <t>2271</t>
  </si>
  <si>
    <t>1924000</t>
  </si>
  <si>
    <t>Closure of maxillary nasal sinus fistula</t>
  </si>
  <si>
    <t>1929999</t>
  </si>
  <si>
    <t>Other procedures and operations on maxillary nasal sinus</t>
  </si>
  <si>
    <t>M25</t>
  </si>
  <si>
    <t>Paranasal sinuses</t>
  </si>
  <si>
    <t>M2501</t>
  </si>
  <si>
    <t>1930000</t>
  </si>
  <si>
    <t>Transillumination of nasal</t>
  </si>
  <si>
    <t>2219</t>
  </si>
  <si>
    <t>1930001</t>
  </si>
  <si>
    <t>Endoscopy of nasal sinuses (without biopsy)</t>
  </si>
  <si>
    <t>2211</t>
  </si>
  <si>
    <t>1930400</t>
  </si>
  <si>
    <t>Close(endoscopic)(needle) biopsy of nasal sinus</t>
  </si>
  <si>
    <t>1930401</t>
  </si>
  <si>
    <t>Open biopsy of nasal sinus</t>
  </si>
  <si>
    <t>1930499</t>
  </si>
  <si>
    <t>Other diagnostic procedures on nasal sinuses</t>
  </si>
  <si>
    <t>8716</t>
  </si>
  <si>
    <t>1930500</t>
  </si>
  <si>
    <t>Plain radiography of paranasal sinus</t>
  </si>
  <si>
    <t>M2505</t>
  </si>
  <si>
    <t>1932100</t>
  </si>
  <si>
    <t>Incision of multiple nasal sinuses</t>
  </si>
  <si>
    <t>2202</t>
  </si>
  <si>
    <t>1932200</t>
  </si>
  <si>
    <t>Aspiration and lavage of nasal sinus through natural ostium</t>
  </si>
  <si>
    <t>1932201</t>
  </si>
  <si>
    <t>Puncture of nasal sinus for aspiration or lavage</t>
  </si>
  <si>
    <t>2200</t>
  </si>
  <si>
    <t>1932209</t>
  </si>
  <si>
    <t>Aspiration and lavage of nasal sinus, not otherwise specified</t>
  </si>
  <si>
    <t>2250</t>
  </si>
  <si>
    <t>1932219</t>
  </si>
  <si>
    <t>Sinussotomy, not otherwise specified</t>
  </si>
  <si>
    <t>1932600</t>
  </si>
  <si>
    <t>Sinusectomy</t>
  </si>
  <si>
    <t>1932699</t>
  </si>
  <si>
    <t>Sinusectomy, not otherwise specified</t>
  </si>
  <si>
    <t>M2507</t>
  </si>
  <si>
    <t>1933999</t>
  </si>
  <si>
    <t>Other repair of nasal sinus, Reconstruction of frontonasal duct, Repair of bone of accessory sinus</t>
  </si>
  <si>
    <t>1934000</t>
  </si>
  <si>
    <t>62202</t>
  </si>
  <si>
    <t>Closure of nasal sinus fistula, Repair of oro-antral fistula</t>
  </si>
  <si>
    <t>surg47</t>
  </si>
  <si>
    <t>Oro antral Fistula Closure</t>
  </si>
  <si>
    <t>13.1.2.2</t>
  </si>
  <si>
    <t>Oroantral Fistula Closure (ไม่รวมค่าทำ Soft Tissue Graft) under local anesthesia</t>
  </si>
  <si>
    <t>M2599</t>
  </si>
  <si>
    <t>1939999</t>
  </si>
  <si>
    <t>Oter operation on nasal sinuses</t>
  </si>
  <si>
    <t>M26</t>
  </si>
  <si>
    <t>Parotid salivary gland</t>
  </si>
  <si>
    <t>M2601</t>
  </si>
  <si>
    <t>2611</t>
  </si>
  <si>
    <t>1950400</t>
  </si>
  <si>
    <t>Closed(needle) biopsy of parotid gland or duct</t>
  </si>
  <si>
    <t>2612</t>
  </si>
  <si>
    <t>1950401</t>
  </si>
  <si>
    <t>Open biopsy of parotid gland or duct</t>
  </si>
  <si>
    <t>2619</t>
  </si>
  <si>
    <t>1950499</t>
  </si>
  <si>
    <t>Other diagnostic procedures on parotid gland or ducts</t>
  </si>
  <si>
    <t>1951100</t>
  </si>
  <si>
    <t>62402</t>
  </si>
  <si>
    <t>Removal of calculus from parotid salivary duct</t>
  </si>
  <si>
    <t>surg84</t>
  </si>
  <si>
    <t>Sialolithotomy</t>
  </si>
  <si>
    <t>13.1.4.2</t>
  </si>
  <si>
    <t>Sialolithotomy (ภายใต้ยาชาเฉพาะที่)</t>
  </si>
  <si>
    <t>M2605</t>
  </si>
  <si>
    <t>260</t>
  </si>
  <si>
    <t>1952200</t>
  </si>
  <si>
    <t>Drainage of abscess of parotid area</t>
  </si>
  <si>
    <t>2631</t>
  </si>
  <si>
    <t>1952600</t>
  </si>
  <si>
    <t>Superficial parotidectomy, Partial parotidectomy</t>
  </si>
  <si>
    <t>surg86</t>
  </si>
  <si>
    <t>EXCISION OF  Major  SALIVARY GLAND</t>
  </si>
  <si>
    <t>2632</t>
  </si>
  <si>
    <t>1952601</t>
  </si>
  <si>
    <t>Total parotidectomy</t>
  </si>
  <si>
    <t>2629</t>
  </si>
  <si>
    <t>1952698</t>
  </si>
  <si>
    <t>Other excision of parotid gland lesion</t>
  </si>
  <si>
    <t>2630</t>
  </si>
  <si>
    <t>1952699</t>
  </si>
  <si>
    <t>Parotidectomy, not otherwise specified</t>
  </si>
  <si>
    <t>M2607</t>
  </si>
  <si>
    <t>2649</t>
  </si>
  <si>
    <t>1953100</t>
  </si>
  <si>
    <t>Dilatation of parotid salivary duct</t>
  </si>
  <si>
    <t>1953900</t>
  </si>
  <si>
    <t>Repair of parotid salivary duct</t>
  </si>
  <si>
    <t>2641</t>
  </si>
  <si>
    <t>1953901</t>
  </si>
  <si>
    <t>Suture of laceration of submandibular  salivary gland</t>
  </si>
  <si>
    <t>1953999</t>
  </si>
  <si>
    <t>Other repair on parotid gland or duct, Fistulization of parotid gland</t>
  </si>
  <si>
    <t>2642</t>
  </si>
  <si>
    <t>1954000</t>
  </si>
  <si>
    <t>Closure of parotid gland fistula</t>
  </si>
  <si>
    <t>surg66</t>
  </si>
  <si>
    <t>CLOSURE OF SALIVARY FISTULA</t>
  </si>
  <si>
    <t>2699</t>
  </si>
  <si>
    <t>Biopsy of neck skin and subcutaneous tissue</t>
  </si>
  <si>
    <t>การตัดชิ้นเนื้อไปชันสูตรจากผิวหนังบริเวณคอ</t>
  </si>
  <si>
    <t>8606</t>
  </si>
  <si>
    <t>2011000</t>
  </si>
  <si>
    <t>Insertion of totally implantable infusion pump into neck skin</t>
  </si>
  <si>
    <t>8607</t>
  </si>
  <si>
    <t>2011001</t>
  </si>
  <si>
    <t>Insertion of totally implantable vascular access device into neck skin</t>
  </si>
  <si>
    <t>2011002</t>
  </si>
  <si>
    <t>Insertion of tissue expander into neck skin</t>
  </si>
  <si>
    <t>2011100</t>
  </si>
  <si>
    <t>Removal of foreign body from neck skin and subcutaneous tissue</t>
  </si>
  <si>
    <t>M3002</t>
  </si>
  <si>
    <t>2012100</t>
  </si>
  <si>
    <t>Incision of pilonidal cyst or sinus of neck skin</t>
  </si>
  <si>
    <t>2012108</t>
  </si>
  <si>
    <t>Other incision of neck skin and subcutaneous tissue, Exploration of sinus track, skin, Exploration of superficial fossa</t>
  </si>
  <si>
    <t>2012200</t>
  </si>
  <si>
    <t>Aspiration of neck skin and subcutaneous tissue, Aspiration of : abscess, hematoma, seroma</t>
  </si>
  <si>
    <t>2012201</t>
  </si>
  <si>
    <t>Drainage of neck skin and subcutaneous tissue, Include : abscess hematoma seroma</t>
  </si>
  <si>
    <t>2012600</t>
  </si>
  <si>
    <t>Excisional debridement of wound, Infection or burn of neck skin, Removal by excision of: devitalized tissue ,necrosis,slough</t>
  </si>
  <si>
    <t>2012601</t>
  </si>
  <si>
    <t>Excision of pilonidal cyst or sinus of neck skin, Marsupialization of cyst</t>
  </si>
  <si>
    <t>2012602</t>
  </si>
  <si>
    <t>Excision of neck skin for graft to other site</t>
  </si>
  <si>
    <t>2012608</t>
  </si>
  <si>
    <t>Other local excision of lesion of neck skin and subcutaneous tissue</t>
  </si>
  <si>
    <t>2012610</t>
  </si>
  <si>
    <t>Cutting and preparation of pedical grafts of flaps</t>
  </si>
  <si>
    <t>2012615</t>
  </si>
  <si>
    <t>Radical excision of neck skin lesion, Wide excision of skin lesion involving underlying or adjacent structure</t>
  </si>
  <si>
    <t>2012805</t>
  </si>
  <si>
    <t>Nonexcisional debridement of wound, infection or burn of neck skin, Removal of devitalized tissue, necrosis and slough by: brushing, irrigation(under pressure),scrubbing, washing</t>
  </si>
  <si>
    <t>2012808</t>
  </si>
  <si>
    <t>Other local destruction of lesion of neck skin and subcutaneous tissue, Destruction of neck skin by: cauterization, cryosurgery, fulgulation, laser beam, that with Z-plasty</t>
  </si>
  <si>
    <t>2013900</t>
  </si>
  <si>
    <t>Suture of laceration of neck skin</t>
  </si>
  <si>
    <t>surg7</t>
  </si>
  <si>
    <t>Debridement and Suturing แผลนอกช่องปาก</t>
  </si>
  <si>
    <t>2013908</t>
  </si>
  <si>
    <t>Other repair of neck skin</t>
  </si>
  <si>
    <t>2014700</t>
  </si>
  <si>
    <t>Revision of pedicle or flap graft to neck skin</t>
  </si>
  <si>
    <t>2014800</t>
  </si>
  <si>
    <t>Advancement of pedicle graft to neck skin</t>
  </si>
  <si>
    <t>2014801</t>
  </si>
  <si>
    <t>Attachment  of pedicle or flap graft of neck skin</t>
  </si>
  <si>
    <t>2014802</t>
  </si>
  <si>
    <t>Neck skin reduction plastic operation</t>
  </si>
  <si>
    <t>2014803</t>
  </si>
  <si>
    <t>Relaxation of scar or web contracture of neck skin</t>
  </si>
  <si>
    <t>2014809</t>
  </si>
  <si>
    <t>Other reconstruction of neck skin</t>
  </si>
  <si>
    <t>8664</t>
  </si>
  <si>
    <t>2015000</t>
  </si>
  <si>
    <t>2015001</t>
  </si>
  <si>
    <t>Split- thickness neck skin graft</t>
  </si>
  <si>
    <t>2015002</t>
  </si>
  <si>
    <t>Full - thickness neck skin graft</t>
  </si>
  <si>
    <t>2015004</t>
  </si>
  <si>
    <t>Homograft to neck skin, Graft to skin of: amnionic membrane, skin from donor</t>
  </si>
  <si>
    <t>M3004</t>
  </si>
  <si>
    <t>2018000</t>
  </si>
  <si>
    <t>Wound dressing at neck</t>
  </si>
  <si>
    <t>2019999</t>
  </si>
  <si>
    <t>Other procedures and operations on neck skin</t>
  </si>
  <si>
    <t>การทำหัตถการและการผ่าตัดอื่นๆบริเวณผิวหนังของคอ</t>
  </si>
  <si>
    <t>M31</t>
  </si>
  <si>
    <t>Branchial remnant</t>
  </si>
  <si>
    <t>M3102</t>
  </si>
  <si>
    <t>Operatve procedures</t>
  </si>
  <si>
    <t>292</t>
  </si>
  <si>
    <t>2042601</t>
  </si>
  <si>
    <t>Excision of branchial cleft cyst or vestige</t>
  </si>
  <si>
    <t>2952</t>
  </si>
  <si>
    <t>2043900</t>
  </si>
  <si>
    <t>Closure of branchial cleft fistula</t>
  </si>
  <si>
    <t>M3199</t>
  </si>
  <si>
    <t>2049999</t>
  </si>
  <si>
    <t>Other procedures and operations on branchial cleft cyst or fistula</t>
  </si>
  <si>
    <t>M32</t>
  </si>
  <si>
    <t>Carotid artery</t>
  </si>
  <si>
    <t>M3202</t>
  </si>
  <si>
    <t>Operation procedures</t>
  </si>
  <si>
    <t>3882</t>
  </si>
  <si>
    <t>2053000</t>
  </si>
  <si>
    <t>Ligation of carotid artery</t>
  </si>
  <si>
    <t>2053098</t>
  </si>
  <si>
    <t>Other surgical occlusion of carotid artery, Clamping of carotid artery, Occlusion of carotid artery</t>
  </si>
  <si>
    <t>3931</t>
  </si>
  <si>
    <t>2053900</t>
  </si>
  <si>
    <t>Suture of carotid artery</t>
  </si>
  <si>
    <t>3999</t>
  </si>
  <si>
    <t>2059999</t>
  </si>
  <si>
    <t>13.1.2.12</t>
  </si>
  <si>
    <t>ผ่าตัดเลาะถุงน้ำ, ถุงหนองขนาดเล็ก (&lt;1.5 cm)</t>
  </si>
  <si>
    <t>62212</t>
  </si>
  <si>
    <t>13.1.5.4</t>
  </si>
  <si>
    <t>Wound dressing with Coe-pack (without splint)</t>
  </si>
  <si>
    <t>62504</t>
  </si>
  <si>
    <t>13.2.10</t>
  </si>
  <si>
    <t>บูรณะฟันโดยใช้แถบเหล็กไร้สนิม (Band)  - ฟันกรามน้อย</t>
  </si>
  <si>
    <t>67220</t>
  </si>
  <si>
    <t>62109</t>
  </si>
  <si>
    <t>13.1.1.9</t>
  </si>
  <si>
    <t>ผ่าตัดและอุดปลายรากฟัน (Retrograde)  - ฟันหน้า</t>
  </si>
  <si>
    <t>9.2.0.3</t>
  </si>
  <si>
    <t>ฟันเทียมบางส่วนถอดได้ 1-5 ซี่</t>
  </si>
  <si>
    <t>9204</t>
  </si>
  <si>
    <t>13.1.2.14</t>
  </si>
  <si>
    <t>ผ่าตัดเนื้องอกในช่องปากขนาดเล็ก (&lt;1.5cm)</t>
  </si>
  <si>
    <t>9.2.1.3</t>
  </si>
  <si>
    <t>ฟันเทียมบางส่วนติดแน่น รวมค่าอุปกรณ์ต่าง ๆ ทั้งนี้ ไม่รวมรากฟันเทียม</t>
  </si>
  <si>
    <t>group</t>
  </si>
  <si>
    <t>subgroup</t>
  </si>
  <si>
    <t>0111</t>
  </si>
  <si>
    <t>0109</t>
  </si>
  <si>
    <t>0110</t>
  </si>
  <si>
    <t>0107</t>
  </si>
  <si>
    <t>0105</t>
  </si>
  <si>
    <t>0101</t>
  </si>
  <si>
    <t>0102</t>
  </si>
  <si>
    <t>0103</t>
  </si>
  <si>
    <t>0104</t>
  </si>
  <si>
    <t>0201</t>
  </si>
  <si>
    <t>0202</t>
  </si>
  <si>
    <t>0301</t>
  </si>
  <si>
    <t>0302</t>
  </si>
  <si>
    <t>0303</t>
  </si>
  <si>
    <t>0401</t>
  </si>
  <si>
    <t>0402</t>
  </si>
  <si>
    <t>0405</t>
  </si>
  <si>
    <t>0501</t>
  </si>
  <si>
    <t>0601</t>
  </si>
  <si>
    <t>0602</t>
  </si>
  <si>
    <t>0603</t>
  </si>
  <si>
    <t>0604</t>
  </si>
  <si>
    <t>0605</t>
  </si>
  <si>
    <t>0607</t>
  </si>
  <si>
    <t>0606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</si>
  <si>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</si>
  <si>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</si>
  <si>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</si>
  <si>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</si>
  <si>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</si>
  <si>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</si>
  <si>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</si>
  <si>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</si>
  <si>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</si>
  <si>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</si>
  <si>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1001</t>
  </si>
  <si>
    <t>1002</t>
  </si>
  <si>
    <t>1003</t>
  </si>
  <si>
    <t>1004</t>
  </si>
  <si>
    <t>1005</t>
  </si>
  <si>
    <t>1101</t>
  </si>
  <si>
    <t>1102</t>
  </si>
  <si>
    <t>1103</t>
  </si>
  <si>
    <t>1104</t>
  </si>
  <si>
    <t>1105</t>
  </si>
  <si>
    <t>0203</t>
  </si>
  <si>
    <t>0608</t>
  </si>
  <si>
    <t>0615</t>
  </si>
  <si>
    <t>0610</t>
  </si>
  <si>
    <t>0611</t>
  </si>
  <si>
    <t>0612</t>
  </si>
  <si>
    <t>0613</t>
  </si>
  <si>
    <t>0614</t>
  </si>
  <si>
    <t>1006</t>
  </si>
  <si>
    <t>ปล่อยว่าง</t>
  </si>
  <si>
    <t>Limited orthodontic treatment,Removable appliance therapy</t>
  </si>
  <si>
    <t>Limited orthodontic treatment,Partial  fixed appliance therapy</t>
  </si>
  <si>
    <t>Interceptive orthodontic treatment,Removable appliance therapy</t>
  </si>
  <si>
    <t>Interceptive orthodontic treatment,Partial  fixed appliance therapy</t>
  </si>
  <si>
    <t>Comprehensive orthodontic treatment,Removeable functional  appliance therapy</t>
  </si>
  <si>
    <t>Comprehensive orthodontic treatment,Partial  fixed appliance therapy</t>
  </si>
  <si>
    <t>Appliance in addition to comprehensive orthodontic treatment,Removable appliance</t>
  </si>
  <si>
    <t>Appliance in addition to comprehensive orthodontic treatment,Fixed functional  appliance</t>
  </si>
  <si>
    <t>Minor treatment to control harmful habits,Removable appliance therapy</t>
  </si>
  <si>
    <t>Minor treatment to control harmful habits,Fixed appliance therapy</t>
  </si>
  <si>
    <t>1301</t>
  </si>
  <si>
    <t>1302</t>
  </si>
  <si>
    <t>1303</t>
  </si>
  <si>
    <t>1304</t>
  </si>
  <si>
    <t>1305</t>
  </si>
  <si>
    <t>1306</t>
  </si>
  <si>
    <t>Other procedures and operations on floor of mouth</t>
  </si>
  <si>
    <t>M39</t>
  </si>
  <si>
    <t>Mouth</t>
  </si>
  <si>
    <t>M3901</t>
  </si>
  <si>
    <t>Diagnostic procedure andNon - operative removal of foreign body</t>
  </si>
  <si>
    <t>2724</t>
  </si>
  <si>
    <t>2330400</t>
  </si>
  <si>
    <t>Biopsy of mouth</t>
  </si>
  <si>
    <t>การตัดชิ้นเนื้อไปชันสูตรจากบริเวณปาก</t>
  </si>
  <si>
    <t>2729</t>
  </si>
  <si>
    <t>2330499</t>
  </si>
  <si>
    <t>Closed (Needle)biopsy of tongue</t>
  </si>
  <si>
    <t>2502</t>
  </si>
  <si>
    <t>2350401</t>
  </si>
  <si>
    <t>Open biopsy of tongue, Wedge biopsy of tongue</t>
  </si>
  <si>
    <t>2509</t>
  </si>
  <si>
    <t>2350499</t>
  </si>
  <si>
    <t>Other diagnostic procedures on tongue</t>
  </si>
  <si>
    <t>M4005</t>
  </si>
  <si>
    <t>2591</t>
  </si>
  <si>
    <t>2352100</t>
  </si>
  <si>
    <t>Lingual frenulotomy</t>
  </si>
  <si>
    <t>2594</t>
  </si>
  <si>
    <t>2352199</t>
  </si>
  <si>
    <t>Other glossotomy</t>
  </si>
  <si>
    <t>2593</t>
  </si>
  <si>
    <t>2352400</t>
  </si>
  <si>
    <t>Lysis of adhesions of tongue</t>
  </si>
  <si>
    <t>2592</t>
  </si>
  <si>
    <t>2352600</t>
  </si>
  <si>
    <t>Lingual frenectomy, Excision of tongue tie, Excision of ankyloglossia</t>
  </si>
  <si>
    <t>251</t>
  </si>
  <si>
    <t>2352601</t>
  </si>
  <si>
    <t>Excision of lesion or tissue of tongue</t>
  </si>
  <si>
    <t>surg55</t>
  </si>
  <si>
    <t>EXCISION OF BENIGN TUMOR LESION</t>
  </si>
  <si>
    <t>252</t>
  </si>
  <si>
    <t>2352602</t>
  </si>
  <si>
    <t>Partial glossectomy</t>
  </si>
  <si>
    <t>253</t>
  </si>
  <si>
    <t>2352603</t>
  </si>
  <si>
    <t>Complete glossectomy, Glosstectomy</t>
  </si>
  <si>
    <t>254</t>
  </si>
  <si>
    <t>2352604</t>
  </si>
  <si>
    <t>Radical glossectomy</t>
  </si>
  <si>
    <t>2352800</t>
  </si>
  <si>
    <t>Destruction of lesion or tissue of tongue</t>
  </si>
  <si>
    <t>2352801</t>
  </si>
  <si>
    <t>Radiofrequency surgery of tongue base</t>
  </si>
  <si>
    <t>M4007</t>
  </si>
  <si>
    <t>Repair or reconstructon</t>
  </si>
  <si>
    <t>2551</t>
  </si>
  <si>
    <t>2353900</t>
  </si>
  <si>
    <t>Suture of laceration of tongue</t>
  </si>
  <si>
    <t>2559</t>
  </si>
  <si>
    <t>2354899</t>
  </si>
  <si>
    <t>Other repair and plastic operations on tongue, Fascial sling of tongue, Fusion of tongue(to lip), Graft of mucosa or skin to tongue</t>
  </si>
  <si>
    <t>M4099</t>
  </si>
  <si>
    <t>2599</t>
  </si>
  <si>
    <t>2359999</t>
  </si>
  <si>
    <t>Other procedures and operation on tongue</t>
  </si>
  <si>
    <t>M41</t>
  </si>
  <si>
    <t>Gingival, Gum</t>
  </si>
  <si>
    <t>M4101</t>
  </si>
  <si>
    <t>2411</t>
  </si>
  <si>
    <t>2360400</t>
  </si>
  <si>
    <t>Biopsy of gum</t>
  </si>
  <si>
    <t>2412</t>
  </si>
  <si>
    <t>2360401</t>
  </si>
  <si>
    <t>Biopsy of alveoli</t>
  </si>
  <si>
    <t>2419</t>
  </si>
  <si>
    <t>2360499</t>
  </si>
  <si>
    <t>Other diagnostic procedures on gums and alveoli</t>
  </si>
  <si>
    <t>M4105</t>
  </si>
  <si>
    <t>240</t>
  </si>
  <si>
    <t>2362100</t>
  </si>
  <si>
    <t>Incision of gum or alveolar bone, Apical alveolotomy</t>
  </si>
  <si>
    <t>2431</t>
  </si>
  <si>
    <t>2362600</t>
  </si>
  <si>
    <t>62209</t>
  </si>
  <si>
    <t>Excision of lesion or tissue of gum</t>
  </si>
  <si>
    <t>surg31,surg55</t>
  </si>
  <si>
    <t>ตัด Epulis, Fibrous Alveolar Ridge</t>
  </si>
  <si>
    <t>13.1.2.9</t>
  </si>
  <si>
    <t>แก้ไข Epulis, Fibrous Alveolar Ridge</t>
  </si>
  <si>
    <t>M4107</t>
  </si>
  <si>
    <t>2432</t>
  </si>
  <si>
    <t>2363900</t>
  </si>
  <si>
    <t>Suture of laceration of gum</t>
  </si>
  <si>
    <t>242</t>
  </si>
  <si>
    <t>2364800</t>
  </si>
  <si>
    <t>perio15</t>
  </si>
  <si>
    <t>Gingivoplasty</t>
  </si>
  <si>
    <t>sextant</t>
  </si>
  <si>
    <t>ปริทันต์5</t>
  </si>
  <si>
    <t>M4199</t>
  </si>
  <si>
    <t>2439</t>
  </si>
  <si>
    <t>2369999</t>
  </si>
  <si>
    <t>ผ่าตัดฟันคุดหรือฟันฝังโดยกรอกระดูกและฟัน (Bony Impaction or Embedded Tooth)  - Partial Bony</t>
  </si>
  <si>
    <t>2382603</t>
  </si>
  <si>
    <t>62106</t>
  </si>
  <si>
    <t>Surgical removal of permanent teeth (complete bony impaction)</t>
  </si>
  <si>
    <t>surg20,surg40,surg41</t>
  </si>
  <si>
    <t>13.1.1.6</t>
  </si>
  <si>
    <t>ผ่าตัดฟันคุดหรือฟันฝังโดยกรอกระดูกและฟัน (Bony Impaction or Embedded Tooth)  - Complete Bony</t>
  </si>
  <si>
    <t>2382604</t>
  </si>
  <si>
    <t>Surgical removal of permanent teeth (variation of impaction, embedded tooth)</t>
  </si>
  <si>
    <t>9355</t>
  </si>
  <si>
    <t>2383700</t>
  </si>
  <si>
    <t>Dental wiring</t>
  </si>
  <si>
    <t>235</t>
  </si>
  <si>
    <t>2384900</t>
  </si>
  <si>
    <t>62112</t>
  </si>
  <si>
    <t>Reimplantation teeth</t>
  </si>
  <si>
    <t>surg44</t>
  </si>
  <si>
    <t>Tooth Reimplantation and/or Stabilization of Accidentally Avulsed or Displaced Tooth (รวม Splinting ด้วย Composite wire or Arch Bar)</t>
  </si>
  <si>
    <t>13.5.4</t>
  </si>
  <si>
    <t>Tooth Reimplantation and/or Stabilization of Accidentally Avulsed or Displaced Tooth (Splinting Composite wire or Arch bar)</t>
  </si>
  <si>
    <t>2385000</t>
  </si>
  <si>
    <t>Tooth transplantation</t>
  </si>
  <si>
    <t>surg45</t>
  </si>
  <si>
    <t>Tooth Transplantation</t>
  </si>
  <si>
    <t>M44</t>
  </si>
  <si>
    <t>Abnormal teeth</t>
  </si>
  <si>
    <t>M4411</t>
  </si>
  <si>
    <t>2392600</t>
  </si>
  <si>
    <t>Surgical removal of abnormal teeth, Natal and neonatal tooth, Supernumerary tooth, mesiodens, Distomolar, Fourth molar, Paramolar</t>
  </si>
  <si>
    <t>2392700</t>
  </si>
  <si>
    <t>Extraction of abnormal teeth, Natal and neonatal tooth, Supernumerary tooth, mesiodens, Distomolar, Fourth molar, Paramolar</t>
  </si>
  <si>
    <t>M45</t>
  </si>
  <si>
    <t>Hard palate</t>
  </si>
  <si>
    <t>M4501</t>
  </si>
  <si>
    <t>2721</t>
  </si>
  <si>
    <t>2400400</t>
  </si>
  <si>
    <t>Biopsy of bony palate</t>
  </si>
  <si>
    <t>M4505</t>
  </si>
  <si>
    <t>271</t>
  </si>
  <si>
    <t>2402100</t>
  </si>
  <si>
    <t>Incision of palate</t>
  </si>
  <si>
    <t>2731</t>
  </si>
  <si>
    <t>2402600</t>
  </si>
  <si>
    <t>Local excision of lesion or tissue or bony palate, Local excision or destruction of palate by:cautery, chemotherapy, cryotherapy</t>
  </si>
  <si>
    <t>2732</t>
  </si>
  <si>
    <t>2402601</t>
  </si>
  <si>
    <t>Wide excision of lesion or tissue of bony palate, En bloc resection of alveolar process and palate</t>
  </si>
  <si>
    <t>surg56,surg100</t>
  </si>
  <si>
    <t>M4599</t>
  </si>
  <si>
    <t>2409999</t>
  </si>
  <si>
    <t>การขูดหินน้ำลาย(เฉพาะฟันล่าง) (Periodontal debridement, -lower arch)</t>
  </si>
  <si>
    <t>การอุดคลองรากฟันหลัง (ฟันน้ำนม-ฟันหลัง)  (ไม่รวมการบูรณะฟัน)</t>
  </si>
  <si>
    <t>การอุดคลองรากฟันหลัง (ฟันน้ำนม-ฟันหลัง) (ไม่รวมการบูรณะฟัน) (Pulpal therapy (resorbable filling), posterior-primary, root filled visits)</t>
  </si>
  <si>
    <t>การขูดหินน้ำลายและประเมินสภาพปริทันต์เป็นระยะ ภายหลังการรักษาโรคปริทันต์อักเสบ(โดยทั่วไป จะรักษาทุก 3 เดือน) (เฉพาะฟันล่าง) (Periodontal maintenance procedures, following active therapy, -lower arch)</t>
  </si>
  <si>
    <t>2420400</t>
  </si>
  <si>
    <t>Biopsy of uvula</t>
  </si>
  <si>
    <t>M4705</t>
  </si>
  <si>
    <t>2771</t>
  </si>
  <si>
    <t>2422100</t>
  </si>
  <si>
    <t>Incision of uvula</t>
  </si>
  <si>
    <t>2772</t>
  </si>
  <si>
    <t>2422600</t>
  </si>
  <si>
    <t>Excision of uvula</t>
  </si>
  <si>
    <t>2422601</t>
  </si>
  <si>
    <t>Excision of uvula using laser</t>
  </si>
  <si>
    <t>M4707</t>
  </si>
  <si>
    <t>2773</t>
  </si>
  <si>
    <t>2423900</t>
  </si>
  <si>
    <t>Repair of uvula</t>
  </si>
  <si>
    <t>M4799</t>
  </si>
  <si>
    <t>2779</t>
  </si>
  <si>
    <t>2429999</t>
  </si>
  <si>
    <t>Other procedures and operations on uvala</t>
  </si>
  <si>
    <t>D</t>
  </si>
  <si>
    <t>Tooth and Periodontium</t>
  </si>
  <si>
    <t>D01</t>
  </si>
  <si>
    <t>Oral examination</t>
  </si>
  <si>
    <t>D0121</t>
  </si>
  <si>
    <t>Oral  examination procedures</t>
  </si>
  <si>
    <t>8931</t>
  </si>
  <si>
    <t>2330010</t>
  </si>
  <si>
    <t>Limited oral evaluation - problem focused</t>
  </si>
  <si>
    <t>การตรวจและการประเมินสภาพช่องปากเฉพาะตำแหน่งหรือที่มีอาการฉุกเฉินรวมถึงการตรวจเพื่อติดตามผล</t>
  </si>
  <si>
    <t>diag1</t>
  </si>
  <si>
    <t xml:space="preserve"> การตรวจและการประเมินสภาพช่องปากเฉพาะตำแหน่งหรือที่มีอาการฉุกเฉินรวมถึงการตรวจเพื่อติดตามผล (Limited Oral Evaluation - Problem Focused)</t>
  </si>
  <si>
    <t>ตรวจ1</t>
  </si>
  <si>
    <t>2330011</t>
  </si>
  <si>
    <t>Comprehensive oral evaluation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</si>
</sst>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0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8"/>
      <name val="MS Sans Serif"/>
      <family val="2"/>
    </font>
    <font>
      <sz val="11"/>
      <color indexed="8"/>
      <name val="MS Sans Serif"/>
      <family val="2"/>
    </font>
    <font>
      <b/>
      <sz val="8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NumberFormat="1" applyBorder="1" applyAlignment="1" quotePrefix="1">
      <alignment/>
    </xf>
    <xf numFmtId="0" fontId="0" fillId="22" borderId="10" xfId="0" applyNumberFormat="1" applyFill="1" applyBorder="1" applyAlignment="1" quotePrefix="1">
      <alignment/>
    </xf>
    <xf numFmtId="0" fontId="0" fillId="4" borderId="10" xfId="0" applyNumberFormat="1" applyFill="1" applyBorder="1" applyAlignment="1" quotePrefix="1">
      <alignment/>
    </xf>
    <xf numFmtId="0" fontId="0" fillId="8" borderId="10" xfId="0" applyNumberFormat="1" applyFill="1" applyBorder="1" applyAlignment="1" quotePrefix="1">
      <alignment/>
    </xf>
    <xf numFmtId="0" fontId="0" fillId="5" borderId="10" xfId="0" applyNumberFormat="1" applyFill="1" applyBorder="1" applyAlignment="1" quotePrefix="1">
      <alignment/>
    </xf>
    <xf numFmtId="0" fontId="0" fillId="7" borderId="10" xfId="0" applyNumberFormat="1" applyFill="1" applyBorder="1" applyAlignment="1" quotePrefix="1">
      <alignment/>
    </xf>
    <xf numFmtId="49" fontId="0" fillId="7" borderId="10" xfId="0" applyNumberFormat="1" applyFill="1" applyBorder="1" applyAlignment="1" quotePrefix="1">
      <alignment/>
    </xf>
    <xf numFmtId="0" fontId="0" fillId="3" borderId="10" xfId="0" applyNumberFormat="1" applyFill="1" applyBorder="1" applyAlignment="1" quotePrefix="1">
      <alignment/>
    </xf>
    <xf numFmtId="0" fontId="0" fillId="0" borderId="10" xfId="0" applyBorder="1" applyAlignment="1">
      <alignment/>
    </xf>
    <xf numFmtId="0" fontId="28" fillId="22" borderId="10" xfId="57" applyFont="1" applyFill="1" applyBorder="1" applyAlignment="1">
      <alignment/>
      <protection/>
    </xf>
    <xf numFmtId="0" fontId="28" fillId="22" borderId="10" xfId="57" applyFont="1" applyFill="1" applyBorder="1" applyAlignment="1" quotePrefix="1">
      <alignment/>
      <protection/>
    </xf>
    <xf numFmtId="0" fontId="0" fillId="8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7" borderId="10" xfId="0" applyFill="1" applyBorder="1" applyAlignment="1">
      <alignment/>
    </xf>
    <xf numFmtId="49" fontId="0" fillId="7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NumberFormat="1" applyFill="1" applyBorder="1" applyAlignment="1">
      <alignment horizontal="right"/>
    </xf>
    <xf numFmtId="0" fontId="0" fillId="3" borderId="10" xfId="0" applyNumberFormat="1" applyFill="1" applyBorder="1" applyAlignment="1" quotePrefix="1">
      <alignment horizontal="right"/>
    </xf>
    <xf numFmtId="49" fontId="0" fillId="3" borderId="10" xfId="0" applyNumberFormat="1" applyFill="1" applyBorder="1" applyAlignment="1">
      <alignment/>
    </xf>
    <xf numFmtId="0" fontId="0" fillId="8" borderId="10" xfId="0" applyNumberFormat="1" applyFill="1" applyBorder="1" applyAlignment="1">
      <alignment/>
    </xf>
    <xf numFmtId="0" fontId="0" fillId="22" borderId="10" xfId="0" applyFill="1" applyBorder="1" applyAlignment="1" quotePrefix="1">
      <alignment/>
    </xf>
    <xf numFmtId="3" fontId="0" fillId="3" borderId="10" xfId="0" applyNumberFormat="1" applyFill="1" applyBorder="1" applyAlignment="1">
      <alignment horizontal="right"/>
    </xf>
    <xf numFmtId="0" fontId="0" fillId="22" borderId="10" xfId="0" applyFill="1" applyBorder="1" applyAlignment="1">
      <alignment/>
    </xf>
    <xf numFmtId="0" fontId="28" fillId="22" borderId="10" xfId="57" applyFont="1" applyFill="1" applyBorder="1" applyAlignment="1">
      <alignment/>
      <protection/>
    </xf>
    <xf numFmtId="0" fontId="0" fillId="22" borderId="10" xfId="0" applyFill="1" applyBorder="1" applyAlignment="1">
      <alignment/>
    </xf>
    <xf numFmtId="0" fontId="29" fillId="22" borderId="10" xfId="57" applyFont="1" applyFill="1" applyBorder="1" applyAlignment="1">
      <alignment horizontal="center"/>
      <protection/>
    </xf>
    <xf numFmtId="0" fontId="1" fillId="0" borderId="10" xfId="0" applyNumberFormat="1" applyFont="1" applyBorder="1" applyAlignment="1" quotePrefix="1">
      <alignment horizontal="center"/>
    </xf>
    <xf numFmtId="0" fontId="1" fillId="22" borderId="10" xfId="0" applyNumberFormat="1" applyFont="1" applyFill="1" applyBorder="1" applyAlignment="1" quotePrefix="1">
      <alignment horizontal="center"/>
    </xf>
    <xf numFmtId="0" fontId="1" fillId="4" borderId="10" xfId="0" applyNumberFormat="1" applyFont="1" applyFill="1" applyBorder="1" applyAlignment="1" quotePrefix="1">
      <alignment horizontal="center"/>
    </xf>
    <xf numFmtId="0" fontId="1" fillId="8" borderId="10" xfId="0" applyNumberFormat="1" applyFont="1" applyFill="1" applyBorder="1" applyAlignment="1" quotePrefix="1">
      <alignment horizontal="center"/>
    </xf>
    <xf numFmtId="0" fontId="1" fillId="5" borderId="10" xfId="0" applyNumberFormat="1" applyFont="1" applyFill="1" applyBorder="1" applyAlignment="1" quotePrefix="1">
      <alignment horizontal="center"/>
    </xf>
    <xf numFmtId="0" fontId="1" fillId="7" borderId="10" xfId="0" applyNumberFormat="1" applyFont="1" applyFill="1" applyBorder="1" applyAlignment="1" quotePrefix="1">
      <alignment horizontal="center"/>
    </xf>
    <xf numFmtId="49" fontId="1" fillId="7" borderId="10" xfId="0" applyNumberFormat="1" applyFont="1" applyFill="1" applyBorder="1" applyAlignment="1" quotePrefix="1">
      <alignment horizontal="center"/>
    </xf>
    <xf numFmtId="0" fontId="1" fillId="3" borderId="10" xfId="0" applyNumberFormat="1" applyFont="1" applyFill="1" applyBorder="1" applyAlignment="1" quotePrefix="1">
      <alignment horizontal="center"/>
    </xf>
    <xf numFmtId="3" fontId="1" fillId="3" borderId="10" xfId="0" applyNumberFormat="1" applyFont="1" applyFill="1" applyBorder="1" applyAlignment="1" quotePrefix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30" fillId="22" borderId="10" xfId="57" applyFont="1" applyFill="1" applyBorder="1" applyAlignment="1">
      <alignment horizontal="center"/>
      <protection/>
    </xf>
    <xf numFmtId="0" fontId="1" fillId="4" borderId="10" xfId="0" applyNumberFormat="1" applyFont="1" applyFill="1" applyBorder="1" applyAlignment="1" quotePrefix="1">
      <alignment horizontal="center"/>
    </xf>
    <xf numFmtId="0" fontId="1" fillId="8" borderId="10" xfId="0" applyNumberFormat="1" applyFont="1" applyFill="1" applyBorder="1" applyAlignment="1" quotePrefix="1">
      <alignment horizontal="center"/>
    </xf>
    <xf numFmtId="0" fontId="1" fillId="5" borderId="10" xfId="0" applyNumberFormat="1" applyFont="1" applyFill="1" applyBorder="1" applyAlignment="1" quotePrefix="1">
      <alignment horizontal="center"/>
    </xf>
    <xf numFmtId="0" fontId="1" fillId="7" borderId="10" xfId="0" applyNumberFormat="1" applyFont="1" applyFill="1" applyBorder="1" applyAlignment="1" quotePrefix="1">
      <alignment horizontal="center"/>
    </xf>
    <xf numFmtId="0" fontId="1" fillId="7" borderId="10" xfId="0" applyNumberFormat="1" applyFont="1" applyFill="1" applyBorder="1" applyAlignment="1" quotePrefix="1">
      <alignment horizontal="left"/>
    </xf>
    <xf numFmtId="49" fontId="1" fillId="7" borderId="10" xfId="0" applyNumberFormat="1" applyFont="1" applyFill="1" applyBorder="1" applyAlignment="1" quotePrefix="1">
      <alignment horizontal="center"/>
    </xf>
    <xf numFmtId="0" fontId="1" fillId="3" borderId="10" xfId="0" applyNumberFormat="1" applyFont="1" applyFill="1" applyBorder="1" applyAlignment="1" quotePrefix="1">
      <alignment horizontal="center"/>
    </xf>
    <xf numFmtId="3" fontId="1" fillId="3" borderId="10" xfId="0" applyNumberFormat="1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31" fillId="22" borderId="10" xfId="57" applyFont="1" applyFill="1" applyBorder="1" applyAlignment="1">
      <alignment/>
      <protection/>
    </xf>
    <xf numFmtId="0" fontId="31" fillId="22" borderId="10" xfId="57" applyFont="1" applyFill="1" applyBorder="1" applyAlignment="1" quotePrefix="1">
      <alignment/>
      <protection/>
    </xf>
    <xf numFmtId="0" fontId="0" fillId="4" borderId="10" xfId="0" applyNumberFormat="1" applyFont="1" applyFill="1" applyBorder="1" applyAlignment="1" quotePrefix="1">
      <alignment/>
    </xf>
    <xf numFmtId="0" fontId="0" fillId="8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49" fontId="0" fillId="7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NumberFormat="1" applyFont="1" applyFill="1" applyBorder="1" applyAlignment="1">
      <alignment horizontal="right"/>
    </xf>
    <xf numFmtId="0" fontId="0" fillId="5" borderId="10" xfId="0" applyNumberFormat="1" applyFont="1" applyFill="1" applyBorder="1" applyAlignment="1" quotePrefix="1">
      <alignment/>
    </xf>
    <xf numFmtId="49" fontId="0" fillId="7" borderId="10" xfId="0" applyNumberFormat="1" applyFont="1" applyFill="1" applyBorder="1" applyAlignment="1" quotePrefix="1">
      <alignment/>
    </xf>
    <xf numFmtId="0" fontId="0" fillId="3" borderId="10" xfId="0" applyNumberFormat="1" applyFont="1" applyFill="1" applyBorder="1" applyAlignment="1" quotePrefix="1">
      <alignment/>
    </xf>
    <xf numFmtId="0" fontId="0" fillId="3" borderId="10" xfId="0" applyNumberFormat="1" applyFont="1" applyFill="1" applyBorder="1" applyAlignment="1" quotePrefix="1">
      <alignment horizontal="right"/>
    </xf>
    <xf numFmtId="49" fontId="0" fillId="3" borderId="10" xfId="0" applyNumberFormat="1" applyFont="1" applyFill="1" applyBorder="1" applyAlignment="1">
      <alignment/>
    </xf>
    <xf numFmtId="0" fontId="0" fillId="8" borderId="10" xfId="0" applyNumberFormat="1" applyFont="1" applyFill="1" applyBorder="1" applyAlignment="1" quotePrefix="1">
      <alignment/>
    </xf>
    <xf numFmtId="0" fontId="0" fillId="7" borderId="10" xfId="0" applyNumberFormat="1" applyFont="1" applyFill="1" applyBorder="1" applyAlignment="1" quotePrefix="1">
      <alignment/>
    </xf>
    <xf numFmtId="0" fontId="0" fillId="7" borderId="10" xfId="0" applyNumberFormat="1" applyFont="1" applyFill="1" applyBorder="1" applyAlignment="1" quotePrefix="1">
      <alignment horizontal="left"/>
    </xf>
    <xf numFmtId="0" fontId="0" fillId="8" borderId="10" xfId="0" applyNumberFormat="1" applyFont="1" applyFill="1" applyBorder="1" applyAlignment="1">
      <alignment/>
    </xf>
    <xf numFmtId="0" fontId="0" fillId="22" borderId="10" xfId="0" applyFont="1" applyFill="1" applyBorder="1" applyAlignment="1" quotePrefix="1">
      <alignment/>
    </xf>
    <xf numFmtId="3" fontId="0" fillId="3" borderId="10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31" fillId="22" borderId="10" xfId="57" applyFont="1" applyFill="1" applyBorder="1" applyAlignment="1">
      <alignment/>
      <protection/>
    </xf>
    <xf numFmtId="0" fontId="0" fillId="7" borderId="10" xfId="0" applyFont="1" applyFill="1" applyBorder="1" applyAlignment="1">
      <alignment horizontal="left"/>
    </xf>
    <xf numFmtId="49" fontId="0" fillId="4" borderId="10" xfId="0" applyNumberFormat="1" applyFont="1" applyFill="1" applyBorder="1" applyAlignment="1">
      <alignment/>
    </xf>
    <xf numFmtId="0" fontId="0" fillId="4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3"/>
  <sheetViews>
    <sheetView workbookViewId="0" topLeftCell="O1">
      <pane ySplit="1" topLeftCell="BM2" activePane="bottomLeft" state="frozen"/>
      <selection pane="topLeft" activeCell="D1" sqref="D1"/>
      <selection pane="bottomLeft" activeCell="Q1" sqref="Q1"/>
    </sheetView>
  </sheetViews>
  <sheetFormatPr defaultColWidth="9.140625" defaultRowHeight="12.75"/>
  <cols>
    <col min="1" max="1" width="5.00390625" style="47" bestFit="1" customWidth="1"/>
    <col min="2" max="2" width="6.00390625" style="70" bestFit="1" customWidth="1"/>
    <col min="3" max="3" width="9.00390625" style="70" bestFit="1" customWidth="1"/>
    <col min="4" max="4" width="17.8515625" style="53" bestFit="1" customWidth="1"/>
    <col min="5" max="5" width="14.28125" style="53" customWidth="1"/>
    <col min="6" max="6" width="19.57421875" style="53" customWidth="1"/>
    <col min="7" max="7" width="10.28125" style="52" bestFit="1" customWidth="1"/>
    <col min="8" max="8" width="12.00390625" style="52" bestFit="1" customWidth="1"/>
    <col min="9" max="9" width="46.00390625" style="53" customWidth="1"/>
    <col min="10" max="10" width="34.28125" style="53" customWidth="1"/>
    <col min="11" max="11" width="8.8515625" style="54" customWidth="1"/>
    <col min="12" max="12" width="33.00390625" style="54" customWidth="1"/>
    <col min="13" max="13" width="9.140625" style="54" customWidth="1"/>
    <col min="14" max="14" width="12.8515625" style="54" customWidth="1"/>
    <col min="15" max="15" width="11.00390625" style="54" customWidth="1"/>
    <col min="16" max="16" width="10.57421875" style="54" customWidth="1"/>
    <col min="17" max="17" width="48.8515625" style="55" customWidth="1"/>
    <col min="18" max="18" width="52.00390625" style="55" customWidth="1"/>
    <col min="19" max="19" width="17.00390625" style="55" customWidth="1"/>
    <col min="20" max="20" width="15.57421875" style="72" customWidth="1"/>
    <col min="21" max="21" width="19.421875" style="56" customWidth="1"/>
    <col min="22" max="22" width="17.00390625" style="56" customWidth="1"/>
    <col min="23" max="23" width="13.28125" style="57" bestFit="1" customWidth="1"/>
    <col min="24" max="24" width="14.28125" style="57" customWidth="1"/>
    <col min="25" max="25" width="50.00390625" style="57" customWidth="1"/>
    <col min="26" max="26" width="14.28125" style="57" customWidth="1"/>
    <col min="27" max="27" width="13.8515625" style="69" bestFit="1" customWidth="1"/>
    <col min="28" max="16384" width="8.8515625" style="47" customWidth="1"/>
  </cols>
  <sheetData>
    <row r="1" spans="1:27" ht="14.25">
      <c r="A1" s="37" t="s">
        <v>2064</v>
      </c>
      <c r="B1" s="38" t="s">
        <v>3787</v>
      </c>
      <c r="C1" s="38" t="s">
        <v>3788</v>
      </c>
      <c r="D1" s="39" t="s">
        <v>2071</v>
      </c>
      <c r="E1" s="39" t="s">
        <v>549</v>
      </c>
      <c r="F1" s="39" t="s">
        <v>2073</v>
      </c>
      <c r="G1" s="40" t="s">
        <v>2627</v>
      </c>
      <c r="H1" s="40" t="s">
        <v>2628</v>
      </c>
      <c r="I1" s="39" t="s">
        <v>2633</v>
      </c>
      <c r="J1" s="39" t="s">
        <v>2634</v>
      </c>
      <c r="K1" s="41" t="s">
        <v>2078</v>
      </c>
      <c r="L1" s="41" t="s">
        <v>2079</v>
      </c>
      <c r="M1" s="41" t="s">
        <v>2080</v>
      </c>
      <c r="N1" s="41" t="s">
        <v>2081</v>
      </c>
      <c r="O1" s="41" t="s">
        <v>2082</v>
      </c>
      <c r="P1" s="41" t="s">
        <v>2084</v>
      </c>
      <c r="Q1" s="42" t="s">
        <v>2085</v>
      </c>
      <c r="R1" s="42" t="s">
        <v>2086</v>
      </c>
      <c r="S1" s="42" t="s">
        <v>2087</v>
      </c>
      <c r="T1" s="43" t="s">
        <v>2088</v>
      </c>
      <c r="U1" s="44" t="s">
        <v>2089</v>
      </c>
      <c r="V1" s="44" t="s">
        <v>2090</v>
      </c>
      <c r="W1" s="45" t="s">
        <v>2091</v>
      </c>
      <c r="X1" s="45" t="s">
        <v>2092</v>
      </c>
      <c r="Y1" s="45" t="s">
        <v>2093</v>
      </c>
      <c r="Z1" s="45" t="s">
        <v>2094</v>
      </c>
      <c r="AA1" s="46" t="s">
        <v>2095</v>
      </c>
    </row>
    <row r="2" spans="1:27" ht="14.25">
      <c r="A2" s="48">
        <v>1</v>
      </c>
      <c r="B2" s="49" t="str">
        <f aca="true" t="shared" si="0" ref="B2:B65">LEFT(C2,2)</f>
        <v>01</v>
      </c>
      <c r="C2" s="50" t="s">
        <v>3789</v>
      </c>
      <c r="D2" s="51" t="s">
        <v>2102</v>
      </c>
      <c r="E2" s="51" t="s">
        <v>2102</v>
      </c>
      <c r="F2" s="51" t="s">
        <v>2103</v>
      </c>
      <c r="I2" s="51" t="s">
        <v>2104</v>
      </c>
      <c r="T2" s="55"/>
      <c r="AA2" s="58"/>
    </row>
    <row r="3" spans="1:27" ht="14.25">
      <c r="A3" s="48">
        <v>2</v>
      </c>
      <c r="B3" s="49" t="str">
        <f t="shared" si="0"/>
        <v>01</v>
      </c>
      <c r="C3" s="50" t="s">
        <v>3789</v>
      </c>
      <c r="D3" s="51" t="s">
        <v>2106</v>
      </c>
      <c r="E3" s="51" t="s">
        <v>2106</v>
      </c>
      <c r="F3" s="51" t="s">
        <v>2107</v>
      </c>
      <c r="I3" s="51" t="s">
        <v>2108</v>
      </c>
      <c r="J3" s="51" t="s">
        <v>2109</v>
      </c>
      <c r="T3" s="55"/>
      <c r="AA3" s="58"/>
    </row>
    <row r="4" spans="1:27" ht="14.25">
      <c r="A4" s="48">
        <v>3</v>
      </c>
      <c r="B4" s="49" t="str">
        <f t="shared" si="0"/>
        <v>01</v>
      </c>
      <c r="C4" s="50" t="s">
        <v>3789</v>
      </c>
      <c r="D4" s="51" t="s">
        <v>2111</v>
      </c>
      <c r="E4" s="51" t="s">
        <v>2111</v>
      </c>
      <c r="F4" s="51" t="s">
        <v>2112</v>
      </c>
      <c r="I4" s="51" t="s">
        <v>2113</v>
      </c>
      <c r="T4" s="55"/>
      <c r="AA4" s="58"/>
    </row>
    <row r="5" spans="1:27" ht="14.25">
      <c r="A5" s="48">
        <v>4</v>
      </c>
      <c r="B5" s="49" t="str">
        <f t="shared" si="0"/>
        <v>01</v>
      </c>
      <c r="C5" s="50" t="s">
        <v>3789</v>
      </c>
      <c r="D5" s="51" t="s">
        <v>2114</v>
      </c>
      <c r="E5" s="51" t="s">
        <v>2114</v>
      </c>
      <c r="F5" s="51" t="s">
        <v>2115</v>
      </c>
      <c r="I5" s="51" t="s">
        <v>2116</v>
      </c>
      <c r="T5" s="55"/>
      <c r="AA5" s="58"/>
    </row>
    <row r="6" spans="1:27" ht="14.25">
      <c r="A6" s="48">
        <v>5</v>
      </c>
      <c r="B6" s="49" t="str">
        <f t="shared" si="0"/>
        <v>01</v>
      </c>
      <c r="C6" s="50" t="s">
        <v>3789</v>
      </c>
      <c r="D6" s="51" t="s">
        <v>2117</v>
      </c>
      <c r="E6" s="51" t="s">
        <v>501</v>
      </c>
      <c r="F6" s="51" t="s">
        <v>2118</v>
      </c>
      <c r="I6" s="51" t="s">
        <v>2119</v>
      </c>
      <c r="T6" s="55"/>
      <c r="AA6" s="58"/>
    </row>
    <row r="7" spans="1:27" ht="14.25">
      <c r="A7" s="48">
        <v>6</v>
      </c>
      <c r="B7" s="49" t="str">
        <f t="shared" si="0"/>
        <v>01</v>
      </c>
      <c r="C7" s="50" t="s">
        <v>3789</v>
      </c>
      <c r="D7" s="51" t="s">
        <v>2122</v>
      </c>
      <c r="E7" s="51" t="s">
        <v>2122</v>
      </c>
      <c r="F7" s="51" t="s">
        <v>2123</v>
      </c>
      <c r="I7" s="51" t="s">
        <v>2124</v>
      </c>
      <c r="T7" s="55"/>
      <c r="AA7" s="58"/>
    </row>
    <row r="8" spans="1:27" ht="14.25">
      <c r="A8" s="48">
        <v>7</v>
      </c>
      <c r="B8" s="49" t="str">
        <f t="shared" si="0"/>
        <v>01</v>
      </c>
      <c r="C8" s="50" t="s">
        <v>3789</v>
      </c>
      <c r="D8" s="51" t="s">
        <v>2125</v>
      </c>
      <c r="E8" s="51" t="s">
        <v>2125</v>
      </c>
      <c r="F8" s="51" t="s">
        <v>2126</v>
      </c>
      <c r="I8" s="51" t="s">
        <v>2127</v>
      </c>
      <c r="T8" s="55"/>
      <c r="AA8" s="58"/>
    </row>
    <row r="9" spans="1:27" ht="14.25">
      <c r="A9" s="48">
        <v>8</v>
      </c>
      <c r="B9" s="49" t="str">
        <f t="shared" si="0"/>
        <v>01</v>
      </c>
      <c r="C9" s="50" t="s">
        <v>3789</v>
      </c>
      <c r="D9" s="51" t="s">
        <v>2122</v>
      </c>
      <c r="E9" s="51" t="s">
        <v>2122</v>
      </c>
      <c r="F9" s="51" t="s">
        <v>2128</v>
      </c>
      <c r="I9" s="51" t="s">
        <v>2129</v>
      </c>
      <c r="T9" s="55"/>
      <c r="AA9" s="58"/>
    </row>
    <row r="10" spans="1:27" ht="14.25">
      <c r="A10" s="48">
        <v>9</v>
      </c>
      <c r="B10" s="49" t="str">
        <f t="shared" si="0"/>
        <v>01</v>
      </c>
      <c r="C10" s="50" t="s">
        <v>3789</v>
      </c>
      <c r="D10" s="51" t="s">
        <v>2130</v>
      </c>
      <c r="E10" s="51" t="s">
        <v>2130</v>
      </c>
      <c r="F10" s="51" t="s">
        <v>2131</v>
      </c>
      <c r="I10" s="51" t="s">
        <v>2132</v>
      </c>
      <c r="T10" s="55"/>
      <c r="AA10" s="58"/>
    </row>
    <row r="11" spans="1:27" ht="14.25">
      <c r="A11" s="48">
        <v>10</v>
      </c>
      <c r="B11" s="49" t="str">
        <f t="shared" si="0"/>
        <v>01</v>
      </c>
      <c r="C11" s="50" t="s">
        <v>3789</v>
      </c>
      <c r="D11" s="51" t="s">
        <v>2133</v>
      </c>
      <c r="E11" s="51" t="s">
        <v>2133</v>
      </c>
      <c r="F11" s="51" t="s">
        <v>2134</v>
      </c>
      <c r="I11" s="51" t="s">
        <v>2135</v>
      </c>
      <c r="T11" s="55"/>
      <c r="AA11" s="58"/>
    </row>
    <row r="12" spans="1:27" ht="14.25">
      <c r="A12" s="48">
        <v>11</v>
      </c>
      <c r="B12" s="49" t="str">
        <f t="shared" si="0"/>
        <v>01</v>
      </c>
      <c r="C12" s="50" t="s">
        <v>3789</v>
      </c>
      <c r="D12" s="51" t="s">
        <v>2136</v>
      </c>
      <c r="E12" s="51" t="s">
        <v>2136</v>
      </c>
      <c r="F12" s="51" t="s">
        <v>2137</v>
      </c>
      <c r="I12" s="51" t="s">
        <v>2138</v>
      </c>
      <c r="T12" s="55"/>
      <c r="AA12" s="58"/>
    </row>
    <row r="13" spans="1:27" ht="14.25">
      <c r="A13" s="48">
        <v>12</v>
      </c>
      <c r="B13" s="49" t="str">
        <f t="shared" si="0"/>
        <v>01</v>
      </c>
      <c r="C13" s="50" t="s">
        <v>3789</v>
      </c>
      <c r="D13" s="51" t="s">
        <v>2139</v>
      </c>
      <c r="E13" s="51" t="s">
        <v>2139</v>
      </c>
      <c r="F13" s="51" t="s">
        <v>2140</v>
      </c>
      <c r="I13" s="51" t="s">
        <v>2141</v>
      </c>
      <c r="T13" s="55"/>
      <c r="AA13" s="58"/>
    </row>
    <row r="14" spans="1:27" ht="14.25">
      <c r="A14" s="48">
        <v>13</v>
      </c>
      <c r="B14" s="49" t="str">
        <f t="shared" si="0"/>
        <v>01</v>
      </c>
      <c r="C14" s="50" t="s">
        <v>3789</v>
      </c>
      <c r="D14" s="51" t="s">
        <v>2136</v>
      </c>
      <c r="E14" s="51" t="s">
        <v>2136</v>
      </c>
      <c r="F14" s="51" t="s">
        <v>2143</v>
      </c>
      <c r="I14" s="51" t="s">
        <v>2144</v>
      </c>
      <c r="T14" s="55"/>
      <c r="AA14" s="58"/>
    </row>
    <row r="15" spans="1:27" ht="14.25">
      <c r="A15" s="48">
        <v>14</v>
      </c>
      <c r="B15" s="49" t="str">
        <f t="shared" si="0"/>
        <v>01</v>
      </c>
      <c r="C15" s="50" t="s">
        <v>3789</v>
      </c>
      <c r="D15" s="51" t="s">
        <v>2145</v>
      </c>
      <c r="E15" s="51" t="s">
        <v>2145</v>
      </c>
      <c r="F15" s="51" t="s">
        <v>2146</v>
      </c>
      <c r="I15" s="51" t="s">
        <v>2147</v>
      </c>
      <c r="T15" s="55"/>
      <c r="AA15" s="58"/>
    </row>
    <row r="16" spans="1:27" ht="14.25">
      <c r="A16" s="48">
        <v>15</v>
      </c>
      <c r="B16" s="49" t="str">
        <f t="shared" si="0"/>
        <v>01</v>
      </c>
      <c r="C16" s="50" t="s">
        <v>3789</v>
      </c>
      <c r="D16" s="51" t="s">
        <v>2148</v>
      </c>
      <c r="E16" s="51" t="s">
        <v>2148</v>
      </c>
      <c r="F16" s="51" t="s">
        <v>2149</v>
      </c>
      <c r="I16" s="51" t="s">
        <v>2150</v>
      </c>
      <c r="T16" s="55"/>
      <c r="AA16" s="58"/>
    </row>
    <row r="17" spans="1:27" ht="14.25">
      <c r="A17" s="48">
        <v>16</v>
      </c>
      <c r="B17" s="49" t="str">
        <f t="shared" si="0"/>
        <v>01</v>
      </c>
      <c r="C17" s="50" t="s">
        <v>3789</v>
      </c>
      <c r="D17" s="51" t="s">
        <v>2151</v>
      </c>
      <c r="E17" s="51" t="s">
        <v>2151</v>
      </c>
      <c r="F17" s="51" t="s">
        <v>2152</v>
      </c>
      <c r="I17" s="51" t="s">
        <v>2153</v>
      </c>
      <c r="T17" s="55"/>
      <c r="AA17" s="58"/>
    </row>
    <row r="18" spans="1:27" ht="14.25">
      <c r="A18" s="48">
        <v>17</v>
      </c>
      <c r="B18" s="49" t="str">
        <f t="shared" si="0"/>
        <v>01</v>
      </c>
      <c r="C18" s="50" t="s">
        <v>3789</v>
      </c>
      <c r="D18" s="51" t="s">
        <v>2154</v>
      </c>
      <c r="E18" s="51" t="s">
        <v>2154</v>
      </c>
      <c r="F18" s="51" t="s">
        <v>2155</v>
      </c>
      <c r="I18" s="51" t="s">
        <v>2156</v>
      </c>
      <c r="T18" s="55"/>
      <c r="AA18" s="58"/>
    </row>
    <row r="19" spans="1:27" ht="14.25">
      <c r="A19" s="48">
        <v>18</v>
      </c>
      <c r="B19" s="49" t="str">
        <f t="shared" si="0"/>
        <v>01</v>
      </c>
      <c r="C19" s="50" t="s">
        <v>3789</v>
      </c>
      <c r="D19" s="51" t="s">
        <v>2157</v>
      </c>
      <c r="E19" s="51" t="s">
        <v>2157</v>
      </c>
      <c r="F19" s="51" t="s">
        <v>2158</v>
      </c>
      <c r="I19" s="51" t="s">
        <v>2159</v>
      </c>
      <c r="T19" s="55"/>
      <c r="AA19" s="58"/>
    </row>
    <row r="20" spans="1:27" ht="14.25">
      <c r="A20" s="48">
        <v>19</v>
      </c>
      <c r="B20" s="49" t="str">
        <f t="shared" si="0"/>
        <v>01</v>
      </c>
      <c r="C20" s="50" t="s">
        <v>3789</v>
      </c>
      <c r="D20" s="51" t="s">
        <v>2160</v>
      </c>
      <c r="E20" s="51" t="s">
        <v>2160</v>
      </c>
      <c r="F20" s="51" t="s">
        <v>2161</v>
      </c>
      <c r="I20" s="51" t="s">
        <v>2162</v>
      </c>
      <c r="T20" s="55"/>
      <c r="AA20" s="58"/>
    </row>
    <row r="21" spans="1:27" ht="14.25">
      <c r="A21" s="48">
        <v>20</v>
      </c>
      <c r="B21" s="49" t="str">
        <f t="shared" si="0"/>
        <v>01</v>
      </c>
      <c r="C21" s="50" t="s">
        <v>3789</v>
      </c>
      <c r="D21" s="51" t="s">
        <v>2165</v>
      </c>
      <c r="E21" s="51" t="s">
        <v>2165</v>
      </c>
      <c r="F21" s="51" t="s">
        <v>2166</v>
      </c>
      <c r="I21" s="51" t="s">
        <v>2167</v>
      </c>
      <c r="T21" s="55"/>
      <c r="AA21" s="58"/>
    </row>
    <row r="22" spans="1:27" ht="14.25">
      <c r="A22" s="48">
        <v>21</v>
      </c>
      <c r="B22" s="49" t="str">
        <f t="shared" si="0"/>
        <v>01</v>
      </c>
      <c r="C22" s="50" t="s">
        <v>3789</v>
      </c>
      <c r="D22" s="51" t="s">
        <v>2170</v>
      </c>
      <c r="E22" s="51" t="s">
        <v>2170</v>
      </c>
      <c r="F22" s="51" t="s">
        <v>2171</v>
      </c>
      <c r="I22" s="51" t="s">
        <v>2172</v>
      </c>
      <c r="J22" s="51" t="s">
        <v>2173</v>
      </c>
      <c r="T22" s="55"/>
      <c r="AA22" s="58"/>
    </row>
    <row r="23" spans="1:27" ht="14.25">
      <c r="A23" s="48">
        <v>22</v>
      </c>
      <c r="B23" s="49" t="str">
        <f t="shared" si="0"/>
        <v>01</v>
      </c>
      <c r="C23" s="50" t="s">
        <v>3789</v>
      </c>
      <c r="D23" s="51" t="s">
        <v>2178</v>
      </c>
      <c r="E23" s="51" t="s">
        <v>2178</v>
      </c>
      <c r="F23" s="51" t="s">
        <v>2179</v>
      </c>
      <c r="I23" s="51" t="s">
        <v>2180</v>
      </c>
      <c r="T23" s="55"/>
      <c r="AA23" s="58"/>
    </row>
    <row r="24" spans="1:27" ht="14.25">
      <c r="A24" s="48">
        <v>23</v>
      </c>
      <c r="B24" s="49" t="str">
        <f t="shared" si="0"/>
        <v>01</v>
      </c>
      <c r="C24" s="50" t="s">
        <v>3789</v>
      </c>
      <c r="D24" s="51" t="s">
        <v>2178</v>
      </c>
      <c r="E24" s="51" t="s">
        <v>2178</v>
      </c>
      <c r="F24" s="51" t="s">
        <v>2181</v>
      </c>
      <c r="I24" s="51" t="s">
        <v>2182</v>
      </c>
      <c r="T24" s="55"/>
      <c r="AA24" s="58"/>
    </row>
    <row r="25" spans="1:27" ht="14.25">
      <c r="A25" s="48">
        <v>24</v>
      </c>
      <c r="B25" s="49" t="str">
        <f t="shared" si="0"/>
        <v>01</v>
      </c>
      <c r="C25" s="50" t="s">
        <v>3789</v>
      </c>
      <c r="D25" s="51" t="s">
        <v>2178</v>
      </c>
      <c r="E25" s="51" t="s">
        <v>2178</v>
      </c>
      <c r="F25" s="51" t="s">
        <v>2183</v>
      </c>
      <c r="I25" s="51" t="s">
        <v>2184</v>
      </c>
      <c r="K25" s="59" t="s">
        <v>2185</v>
      </c>
      <c r="L25" s="59" t="s">
        <v>2186</v>
      </c>
      <c r="M25" s="59" t="s">
        <v>2187</v>
      </c>
      <c r="N25" s="59">
        <v>5</v>
      </c>
      <c r="O25" s="59" t="s">
        <v>2188</v>
      </c>
      <c r="P25" s="59">
        <v>1.25</v>
      </c>
      <c r="T25" s="55"/>
      <c r="U25" s="60">
        <v>2</v>
      </c>
      <c r="AA25" s="58"/>
    </row>
    <row r="26" spans="1:27" ht="14.25">
      <c r="A26" s="48">
        <v>25</v>
      </c>
      <c r="B26" s="49" t="str">
        <f t="shared" si="0"/>
        <v>01</v>
      </c>
      <c r="C26" s="50" t="s">
        <v>3789</v>
      </c>
      <c r="D26" s="51" t="s">
        <v>2189</v>
      </c>
      <c r="E26" s="51" t="s">
        <v>2178</v>
      </c>
      <c r="F26" s="51" t="s">
        <v>2190</v>
      </c>
      <c r="I26" s="51" t="s">
        <v>2191</v>
      </c>
      <c r="T26" s="55"/>
      <c r="AA26" s="58"/>
    </row>
    <row r="27" spans="1:27" ht="14.25">
      <c r="A27" s="48">
        <v>26</v>
      </c>
      <c r="B27" s="49" t="str">
        <f t="shared" si="0"/>
        <v>01</v>
      </c>
      <c r="C27" s="50" t="s">
        <v>3789</v>
      </c>
      <c r="D27" s="51" t="s">
        <v>2193</v>
      </c>
      <c r="E27" s="51" t="s">
        <v>2193</v>
      </c>
      <c r="F27" s="51" t="s">
        <v>2194</v>
      </c>
      <c r="I27" s="51" t="s">
        <v>2195</v>
      </c>
      <c r="T27" s="55"/>
      <c r="AA27" s="58"/>
    </row>
    <row r="28" spans="1:27" ht="14.25">
      <c r="A28" s="48">
        <v>27</v>
      </c>
      <c r="B28" s="49" t="str">
        <f t="shared" si="0"/>
        <v>01</v>
      </c>
      <c r="C28" s="50" t="s">
        <v>3789</v>
      </c>
      <c r="D28" s="51" t="s">
        <v>2196</v>
      </c>
      <c r="E28" s="51" t="s">
        <v>2196</v>
      </c>
      <c r="F28" s="51" t="s">
        <v>2197</v>
      </c>
      <c r="I28" s="51" t="s">
        <v>2198</v>
      </c>
      <c r="T28" s="55"/>
      <c r="AA28" s="58"/>
    </row>
    <row r="29" spans="1:27" ht="14.25">
      <c r="A29" s="48">
        <v>28</v>
      </c>
      <c r="B29" s="49" t="str">
        <f t="shared" si="0"/>
        <v>01</v>
      </c>
      <c r="C29" s="50" t="s">
        <v>3789</v>
      </c>
      <c r="D29" s="51" t="s">
        <v>2199</v>
      </c>
      <c r="E29" s="51" t="s">
        <v>2199</v>
      </c>
      <c r="F29" s="51" t="s">
        <v>2200</v>
      </c>
      <c r="I29" s="51" t="s">
        <v>2201</v>
      </c>
      <c r="T29" s="55"/>
      <c r="AA29" s="58"/>
    </row>
    <row r="30" spans="1:27" ht="14.25">
      <c r="A30" s="48">
        <v>29</v>
      </c>
      <c r="B30" s="49" t="str">
        <f t="shared" si="0"/>
        <v>01</v>
      </c>
      <c r="C30" s="50" t="s">
        <v>3789</v>
      </c>
      <c r="D30" s="51" t="s">
        <v>2196</v>
      </c>
      <c r="E30" s="51" t="s">
        <v>2196</v>
      </c>
      <c r="F30" s="51" t="s">
        <v>2202</v>
      </c>
      <c r="I30" s="51" t="s">
        <v>2203</v>
      </c>
      <c r="T30" s="55"/>
      <c r="AA30" s="58"/>
    </row>
    <row r="31" spans="1:27" ht="14.25">
      <c r="A31" s="48">
        <v>30</v>
      </c>
      <c r="B31" s="49" t="str">
        <f t="shared" si="0"/>
        <v>01</v>
      </c>
      <c r="C31" s="50" t="s">
        <v>3789</v>
      </c>
      <c r="D31" s="51" t="s">
        <v>2193</v>
      </c>
      <c r="E31" s="51" t="s">
        <v>2193</v>
      </c>
      <c r="F31" s="51" t="s">
        <v>2204</v>
      </c>
      <c r="I31" s="51" t="s">
        <v>2205</v>
      </c>
      <c r="T31" s="55"/>
      <c r="AA31" s="58"/>
    </row>
    <row r="32" spans="1:27" ht="14.25">
      <c r="A32" s="48">
        <v>31</v>
      </c>
      <c r="B32" s="49" t="str">
        <f t="shared" si="0"/>
        <v>01</v>
      </c>
      <c r="C32" s="50" t="s">
        <v>3789</v>
      </c>
      <c r="D32" s="51" t="s">
        <v>2207</v>
      </c>
      <c r="E32" s="51" t="s">
        <v>2207</v>
      </c>
      <c r="F32" s="51" t="s">
        <v>2208</v>
      </c>
      <c r="I32" s="51" t="s">
        <v>2209</v>
      </c>
      <c r="T32" s="55"/>
      <c r="AA32" s="58"/>
    </row>
    <row r="33" spans="1:27" ht="14.25">
      <c r="A33" s="48">
        <v>32</v>
      </c>
      <c r="B33" s="49" t="str">
        <f t="shared" si="0"/>
        <v>01</v>
      </c>
      <c r="C33" s="50" t="s">
        <v>3789</v>
      </c>
      <c r="D33" s="51" t="s">
        <v>2213</v>
      </c>
      <c r="E33" s="51" t="s">
        <v>2213</v>
      </c>
      <c r="F33" s="51" t="s">
        <v>2214</v>
      </c>
      <c r="I33" s="51" t="s">
        <v>2215</v>
      </c>
      <c r="T33" s="55"/>
      <c r="AA33" s="58"/>
    </row>
    <row r="34" spans="1:27" ht="14.25">
      <c r="A34" s="48">
        <v>33</v>
      </c>
      <c r="B34" s="49" t="str">
        <f t="shared" si="0"/>
        <v>01</v>
      </c>
      <c r="C34" s="50" t="s">
        <v>3789</v>
      </c>
      <c r="D34" s="51" t="s">
        <v>2216</v>
      </c>
      <c r="E34" s="51" t="s">
        <v>2216</v>
      </c>
      <c r="F34" s="51" t="s">
        <v>2217</v>
      </c>
      <c r="I34" s="51" t="s">
        <v>2287</v>
      </c>
      <c r="T34" s="55"/>
      <c r="AA34" s="58"/>
    </row>
    <row r="35" spans="1:27" ht="14.25">
      <c r="A35" s="48">
        <v>34</v>
      </c>
      <c r="B35" s="49" t="str">
        <f t="shared" si="0"/>
        <v>01</v>
      </c>
      <c r="C35" s="50" t="s">
        <v>3789</v>
      </c>
      <c r="D35" s="51" t="s">
        <v>2288</v>
      </c>
      <c r="E35" s="51" t="s">
        <v>2288</v>
      </c>
      <c r="F35" s="51" t="s">
        <v>2289</v>
      </c>
      <c r="I35" s="51" t="s">
        <v>2290</v>
      </c>
      <c r="T35" s="55"/>
      <c r="AA35" s="58"/>
    </row>
    <row r="36" spans="1:27" ht="14.25">
      <c r="A36" s="48">
        <v>35</v>
      </c>
      <c r="B36" s="49" t="str">
        <f t="shared" si="0"/>
        <v>01</v>
      </c>
      <c r="C36" s="50" t="s">
        <v>3789</v>
      </c>
      <c r="D36" s="51" t="s">
        <v>2291</v>
      </c>
      <c r="E36" s="51" t="s">
        <v>2291</v>
      </c>
      <c r="F36" s="51" t="s">
        <v>2292</v>
      </c>
      <c r="I36" s="51" t="s">
        <v>2293</v>
      </c>
      <c r="T36" s="55"/>
      <c r="AA36" s="58"/>
    </row>
    <row r="37" spans="1:27" ht="14.25">
      <c r="A37" s="48">
        <v>36</v>
      </c>
      <c r="B37" s="49" t="str">
        <f t="shared" si="0"/>
        <v>01</v>
      </c>
      <c r="C37" s="50" t="s">
        <v>3789</v>
      </c>
      <c r="D37" s="51" t="s">
        <v>2294</v>
      </c>
      <c r="E37" s="51" t="s">
        <v>2294</v>
      </c>
      <c r="F37" s="51" t="s">
        <v>2295</v>
      </c>
      <c r="I37" s="51" t="s">
        <v>2296</v>
      </c>
      <c r="T37" s="55"/>
      <c r="AA37" s="58"/>
    </row>
    <row r="38" spans="1:27" ht="14.25">
      <c r="A38" s="48">
        <v>37</v>
      </c>
      <c r="B38" s="49" t="str">
        <f t="shared" si="0"/>
        <v>01</v>
      </c>
      <c r="C38" s="50" t="s">
        <v>3789</v>
      </c>
      <c r="D38" s="51" t="s">
        <v>2297</v>
      </c>
      <c r="E38" s="51" t="s">
        <v>2297</v>
      </c>
      <c r="F38" s="51" t="s">
        <v>2298</v>
      </c>
      <c r="I38" s="51" t="s">
        <v>2299</v>
      </c>
      <c r="T38" s="55"/>
      <c r="AA38" s="58"/>
    </row>
    <row r="39" spans="1:27" ht="14.25">
      <c r="A39" s="48">
        <v>38</v>
      </c>
      <c r="B39" s="49" t="str">
        <f t="shared" si="0"/>
        <v>01</v>
      </c>
      <c r="C39" s="50" t="s">
        <v>3789</v>
      </c>
      <c r="D39" s="51" t="s">
        <v>2300</v>
      </c>
      <c r="E39" s="51" t="s">
        <v>2300</v>
      </c>
      <c r="F39" s="51" t="s">
        <v>2301</v>
      </c>
      <c r="I39" s="51" t="s">
        <v>2302</v>
      </c>
      <c r="T39" s="55"/>
      <c r="AA39" s="58"/>
    </row>
    <row r="40" spans="1:27" ht="14.25">
      <c r="A40" s="48">
        <v>39</v>
      </c>
      <c r="B40" s="49" t="str">
        <f t="shared" si="0"/>
        <v>01</v>
      </c>
      <c r="C40" s="50" t="s">
        <v>3789</v>
      </c>
      <c r="D40" s="51" t="s">
        <v>2216</v>
      </c>
      <c r="E40" s="51" t="s">
        <v>2216</v>
      </c>
      <c r="F40" s="51" t="s">
        <v>2306</v>
      </c>
      <c r="I40" s="51" t="s">
        <v>2307</v>
      </c>
      <c r="T40" s="55"/>
      <c r="AA40" s="58"/>
    </row>
    <row r="41" spans="1:27" ht="14.25">
      <c r="A41" s="48">
        <v>40</v>
      </c>
      <c r="B41" s="49" t="str">
        <f t="shared" si="0"/>
        <v>01</v>
      </c>
      <c r="C41" s="50" t="s">
        <v>3789</v>
      </c>
      <c r="D41" s="51" t="s">
        <v>2308</v>
      </c>
      <c r="E41" s="51" t="s">
        <v>2308</v>
      </c>
      <c r="F41" s="51" t="s">
        <v>2309</v>
      </c>
      <c r="I41" s="51" t="s">
        <v>2310</v>
      </c>
      <c r="T41" s="55"/>
      <c r="AA41" s="58"/>
    </row>
    <row r="42" spans="1:27" ht="14.25">
      <c r="A42" s="48">
        <v>41</v>
      </c>
      <c r="B42" s="49" t="str">
        <f t="shared" si="0"/>
        <v>01</v>
      </c>
      <c r="C42" s="50" t="s">
        <v>3789</v>
      </c>
      <c r="D42" s="51" t="s">
        <v>2311</v>
      </c>
      <c r="E42" s="51" t="s">
        <v>2311</v>
      </c>
      <c r="F42" s="51" t="s">
        <v>2312</v>
      </c>
      <c r="I42" s="51" t="s">
        <v>2313</v>
      </c>
      <c r="T42" s="55"/>
      <c r="AA42" s="58"/>
    </row>
    <row r="43" spans="1:27" ht="14.25">
      <c r="A43" s="48">
        <v>42</v>
      </c>
      <c r="B43" s="49" t="str">
        <f t="shared" si="0"/>
        <v>01</v>
      </c>
      <c r="C43" s="50" t="s">
        <v>3789</v>
      </c>
      <c r="D43" s="51" t="s">
        <v>2300</v>
      </c>
      <c r="E43" s="51" t="s">
        <v>2300</v>
      </c>
      <c r="F43" s="51" t="s">
        <v>2314</v>
      </c>
      <c r="I43" s="51" t="s">
        <v>2315</v>
      </c>
      <c r="T43" s="55"/>
      <c r="AA43" s="58"/>
    </row>
    <row r="44" spans="1:27" ht="14.25">
      <c r="A44" s="48">
        <v>43</v>
      </c>
      <c r="B44" s="49" t="str">
        <f t="shared" si="0"/>
        <v>01</v>
      </c>
      <c r="C44" s="50" t="s">
        <v>3789</v>
      </c>
      <c r="D44" s="51" t="s">
        <v>2216</v>
      </c>
      <c r="E44" s="51" t="s">
        <v>2216</v>
      </c>
      <c r="F44" s="51" t="s">
        <v>2319</v>
      </c>
      <c r="I44" s="51" t="s">
        <v>2320</v>
      </c>
      <c r="T44" s="55"/>
      <c r="AA44" s="58"/>
    </row>
    <row r="45" spans="1:27" ht="14.25">
      <c r="A45" s="48">
        <v>44</v>
      </c>
      <c r="B45" s="49" t="str">
        <f t="shared" si="0"/>
        <v>01</v>
      </c>
      <c r="C45" s="50" t="s">
        <v>3789</v>
      </c>
      <c r="D45" s="51" t="s">
        <v>2321</v>
      </c>
      <c r="E45" s="51" t="s">
        <v>2321</v>
      </c>
      <c r="F45" s="51" t="s">
        <v>2322</v>
      </c>
      <c r="I45" s="51" t="s">
        <v>2323</v>
      </c>
      <c r="T45" s="55"/>
      <c r="AA45" s="58"/>
    </row>
    <row r="46" spans="1:27" ht="14.25">
      <c r="A46" s="48">
        <v>45</v>
      </c>
      <c r="B46" s="49" t="str">
        <f t="shared" si="0"/>
        <v>01</v>
      </c>
      <c r="C46" s="50" t="s">
        <v>3789</v>
      </c>
      <c r="D46" s="51" t="s">
        <v>2300</v>
      </c>
      <c r="E46" s="51" t="s">
        <v>2300</v>
      </c>
      <c r="F46" s="51" t="s">
        <v>2324</v>
      </c>
      <c r="I46" s="51" t="s">
        <v>2325</v>
      </c>
      <c r="T46" s="55"/>
      <c r="AA46" s="58"/>
    </row>
    <row r="47" spans="1:27" ht="14.25">
      <c r="A47" s="48">
        <v>46</v>
      </c>
      <c r="B47" s="49" t="str">
        <f t="shared" si="0"/>
        <v>01</v>
      </c>
      <c r="C47" s="50" t="s">
        <v>3789</v>
      </c>
      <c r="D47" s="51" t="s">
        <v>2330</v>
      </c>
      <c r="E47" s="51" t="s">
        <v>2330</v>
      </c>
      <c r="F47" s="51" t="s">
        <v>2331</v>
      </c>
      <c r="I47" s="51" t="s">
        <v>2332</v>
      </c>
      <c r="T47" s="55"/>
      <c r="AA47" s="58"/>
    </row>
    <row r="48" spans="1:27" ht="14.25">
      <c r="A48" s="48">
        <v>47</v>
      </c>
      <c r="B48" s="49" t="str">
        <f t="shared" si="0"/>
        <v>01</v>
      </c>
      <c r="C48" s="50" t="s">
        <v>3789</v>
      </c>
      <c r="D48" s="51" t="s">
        <v>2333</v>
      </c>
      <c r="E48" s="51" t="s">
        <v>2333</v>
      </c>
      <c r="F48" s="51" t="s">
        <v>2334</v>
      </c>
      <c r="I48" s="51" t="s">
        <v>2335</v>
      </c>
      <c r="T48" s="55"/>
      <c r="AA48" s="58"/>
    </row>
    <row r="49" spans="1:27" ht="14.25">
      <c r="A49" s="48">
        <v>48</v>
      </c>
      <c r="B49" s="49" t="str">
        <f t="shared" si="0"/>
        <v>01</v>
      </c>
      <c r="C49" s="50" t="s">
        <v>3789</v>
      </c>
      <c r="D49" s="51" t="s">
        <v>2337</v>
      </c>
      <c r="E49" s="51" t="s">
        <v>2337</v>
      </c>
      <c r="F49" s="51" t="s">
        <v>2338</v>
      </c>
      <c r="I49" s="51" t="s">
        <v>2339</v>
      </c>
      <c r="T49" s="55"/>
      <c r="AA49" s="58"/>
    </row>
    <row r="50" spans="1:27" ht="14.25">
      <c r="A50" s="48">
        <v>49</v>
      </c>
      <c r="B50" s="49" t="str">
        <f t="shared" si="0"/>
        <v>01</v>
      </c>
      <c r="C50" s="50" t="s">
        <v>3789</v>
      </c>
      <c r="D50" s="51" t="s">
        <v>2340</v>
      </c>
      <c r="E50" s="51" t="s">
        <v>2340</v>
      </c>
      <c r="F50" s="51" t="s">
        <v>2341</v>
      </c>
      <c r="I50" s="51" t="s">
        <v>2342</v>
      </c>
      <c r="T50" s="55"/>
      <c r="AA50" s="58"/>
    </row>
    <row r="51" spans="1:27" ht="14.25">
      <c r="A51" s="48">
        <v>50</v>
      </c>
      <c r="B51" s="49" t="str">
        <f t="shared" si="0"/>
        <v>01</v>
      </c>
      <c r="C51" s="50" t="s">
        <v>3789</v>
      </c>
      <c r="D51" s="51" t="s">
        <v>2343</v>
      </c>
      <c r="E51" s="51" t="s">
        <v>2343</v>
      </c>
      <c r="F51" s="51" t="s">
        <v>2344</v>
      </c>
      <c r="I51" s="51" t="s">
        <v>2345</v>
      </c>
      <c r="T51" s="55"/>
      <c r="AA51" s="58"/>
    </row>
    <row r="52" spans="1:27" ht="14.25">
      <c r="A52" s="48">
        <v>51</v>
      </c>
      <c r="B52" s="49" t="str">
        <f t="shared" si="0"/>
        <v>01</v>
      </c>
      <c r="C52" s="50" t="s">
        <v>3789</v>
      </c>
      <c r="D52" s="51" t="s">
        <v>2346</v>
      </c>
      <c r="E52" s="51" t="s">
        <v>2346</v>
      </c>
      <c r="F52" s="51" t="s">
        <v>2347</v>
      </c>
      <c r="I52" s="51" t="s">
        <v>2348</v>
      </c>
      <c r="T52" s="55"/>
      <c r="AA52" s="58"/>
    </row>
    <row r="53" spans="1:27" ht="14.25">
      <c r="A53" s="48">
        <v>52</v>
      </c>
      <c r="B53" s="49" t="str">
        <f t="shared" si="0"/>
        <v>01</v>
      </c>
      <c r="C53" s="50" t="s">
        <v>3789</v>
      </c>
      <c r="D53" s="51" t="s">
        <v>2349</v>
      </c>
      <c r="E53" s="51" t="s">
        <v>2349</v>
      </c>
      <c r="F53" s="51" t="s">
        <v>2350</v>
      </c>
      <c r="I53" s="51" t="s">
        <v>2351</v>
      </c>
      <c r="T53" s="55"/>
      <c r="AA53" s="58"/>
    </row>
    <row r="54" spans="1:27" ht="14.25">
      <c r="A54" s="48">
        <v>53</v>
      </c>
      <c r="B54" s="49" t="str">
        <f t="shared" si="0"/>
        <v>01</v>
      </c>
      <c r="C54" s="50" t="s">
        <v>3789</v>
      </c>
      <c r="D54" s="51" t="s">
        <v>2352</v>
      </c>
      <c r="E54" s="51" t="s">
        <v>2352</v>
      </c>
      <c r="F54" s="51" t="s">
        <v>2353</v>
      </c>
      <c r="I54" s="51" t="s">
        <v>2354</v>
      </c>
      <c r="T54" s="55"/>
      <c r="AA54" s="58"/>
    </row>
    <row r="55" spans="1:27" ht="14.25">
      <c r="A55" s="48">
        <v>54</v>
      </c>
      <c r="B55" s="49" t="str">
        <f t="shared" si="0"/>
        <v>01</v>
      </c>
      <c r="C55" s="50" t="s">
        <v>3789</v>
      </c>
      <c r="D55" s="51" t="s">
        <v>2213</v>
      </c>
      <c r="E55" s="51" t="s">
        <v>2213</v>
      </c>
      <c r="F55" s="51" t="s">
        <v>2355</v>
      </c>
      <c r="I55" s="51" t="s">
        <v>2356</v>
      </c>
      <c r="T55" s="55"/>
      <c r="AA55" s="58"/>
    </row>
    <row r="56" spans="1:27" ht="14.25">
      <c r="A56" s="48">
        <v>55</v>
      </c>
      <c r="B56" s="49" t="str">
        <f t="shared" si="0"/>
        <v>01</v>
      </c>
      <c r="C56" s="50" t="s">
        <v>3789</v>
      </c>
      <c r="D56" s="51" t="s">
        <v>2216</v>
      </c>
      <c r="E56" s="51" t="s">
        <v>2216</v>
      </c>
      <c r="F56" s="51" t="s">
        <v>2357</v>
      </c>
      <c r="I56" s="51" t="s">
        <v>2358</v>
      </c>
      <c r="T56" s="55"/>
      <c r="AA56" s="58"/>
    </row>
    <row r="57" spans="1:27" ht="14.25">
      <c r="A57" s="48">
        <v>56</v>
      </c>
      <c r="B57" s="49" t="str">
        <f t="shared" si="0"/>
        <v>01</v>
      </c>
      <c r="C57" s="50" t="s">
        <v>3789</v>
      </c>
      <c r="D57" s="51" t="s">
        <v>2288</v>
      </c>
      <c r="E57" s="51" t="s">
        <v>2288</v>
      </c>
      <c r="F57" s="51" t="s">
        <v>2359</v>
      </c>
      <c r="I57" s="51" t="s">
        <v>2360</v>
      </c>
      <c r="T57" s="55"/>
      <c r="AA57" s="58"/>
    </row>
    <row r="58" spans="1:27" ht="14.25">
      <c r="A58" s="48">
        <v>57</v>
      </c>
      <c r="B58" s="49" t="str">
        <f t="shared" si="0"/>
        <v>01</v>
      </c>
      <c r="C58" s="50" t="s">
        <v>3789</v>
      </c>
      <c r="D58" s="51" t="s">
        <v>2291</v>
      </c>
      <c r="E58" s="51" t="s">
        <v>2291</v>
      </c>
      <c r="F58" s="51" t="s">
        <v>2361</v>
      </c>
      <c r="I58" s="51" t="s">
        <v>2362</v>
      </c>
      <c r="T58" s="55"/>
      <c r="AA58" s="58"/>
    </row>
    <row r="59" spans="1:27" ht="14.25">
      <c r="A59" s="48">
        <v>58</v>
      </c>
      <c r="B59" s="49" t="str">
        <f t="shared" si="0"/>
        <v>01</v>
      </c>
      <c r="C59" s="50" t="s">
        <v>3789</v>
      </c>
      <c r="D59" s="51" t="s">
        <v>2294</v>
      </c>
      <c r="E59" s="51" t="s">
        <v>2294</v>
      </c>
      <c r="F59" s="51" t="s">
        <v>2363</v>
      </c>
      <c r="I59" s="51" t="s">
        <v>2364</v>
      </c>
      <c r="T59" s="55"/>
      <c r="AA59" s="58"/>
    </row>
    <row r="60" spans="1:27" ht="14.25">
      <c r="A60" s="48">
        <v>59</v>
      </c>
      <c r="B60" s="49" t="str">
        <f t="shared" si="0"/>
        <v>01</v>
      </c>
      <c r="C60" s="50" t="s">
        <v>3789</v>
      </c>
      <c r="D60" s="51" t="s">
        <v>2297</v>
      </c>
      <c r="E60" s="51" t="s">
        <v>2297</v>
      </c>
      <c r="F60" s="51" t="s">
        <v>2365</v>
      </c>
      <c r="I60" s="51" t="s">
        <v>2366</v>
      </c>
      <c r="T60" s="55"/>
      <c r="AA60" s="58"/>
    </row>
    <row r="61" spans="1:27" ht="14.25">
      <c r="A61" s="48">
        <v>60</v>
      </c>
      <c r="B61" s="49" t="str">
        <f t="shared" si="0"/>
        <v>01</v>
      </c>
      <c r="C61" s="50" t="s">
        <v>3789</v>
      </c>
      <c r="D61" s="51" t="s">
        <v>2216</v>
      </c>
      <c r="E61" s="51" t="s">
        <v>2216</v>
      </c>
      <c r="F61" s="51" t="s">
        <v>2367</v>
      </c>
      <c r="I61" s="51" t="s">
        <v>2368</v>
      </c>
      <c r="T61" s="55"/>
      <c r="AA61" s="58"/>
    </row>
    <row r="62" spans="1:27" ht="14.25">
      <c r="A62" s="48">
        <v>61</v>
      </c>
      <c r="B62" s="49" t="str">
        <f t="shared" si="0"/>
        <v>01</v>
      </c>
      <c r="C62" s="50" t="s">
        <v>3789</v>
      </c>
      <c r="D62" s="51" t="s">
        <v>2300</v>
      </c>
      <c r="E62" s="51" t="s">
        <v>2300</v>
      </c>
      <c r="F62" s="51" t="s">
        <v>2370</v>
      </c>
      <c r="I62" s="51" t="s">
        <v>2371</v>
      </c>
      <c r="T62" s="55"/>
      <c r="AA62" s="58"/>
    </row>
    <row r="63" spans="1:27" ht="14.25">
      <c r="A63" s="48">
        <v>62</v>
      </c>
      <c r="B63" s="49" t="str">
        <f t="shared" si="0"/>
        <v>01</v>
      </c>
      <c r="C63" s="50" t="s">
        <v>3789</v>
      </c>
      <c r="D63" s="51" t="s">
        <v>2106</v>
      </c>
      <c r="E63" s="51" t="s">
        <v>2106</v>
      </c>
      <c r="F63" s="51" t="s">
        <v>2375</v>
      </c>
      <c r="I63" s="51" t="s">
        <v>2376</v>
      </c>
      <c r="J63" s="51" t="s">
        <v>2377</v>
      </c>
      <c r="T63" s="55"/>
      <c r="AA63" s="58"/>
    </row>
    <row r="64" spans="1:27" ht="14.25">
      <c r="A64" s="48">
        <v>63</v>
      </c>
      <c r="B64" s="49" t="str">
        <f t="shared" si="0"/>
        <v>01</v>
      </c>
      <c r="C64" s="50" t="s">
        <v>3789</v>
      </c>
      <c r="D64" s="51" t="s">
        <v>2378</v>
      </c>
      <c r="E64" s="51" t="s">
        <v>2378</v>
      </c>
      <c r="F64" s="51" t="s">
        <v>2379</v>
      </c>
      <c r="I64" s="51" t="s">
        <v>2380</v>
      </c>
      <c r="T64" s="55"/>
      <c r="AA64" s="58"/>
    </row>
    <row r="65" spans="1:27" ht="14.25">
      <c r="A65" s="48">
        <v>64</v>
      </c>
      <c r="B65" s="49" t="str">
        <f t="shared" si="0"/>
        <v>01</v>
      </c>
      <c r="C65" s="50" t="s">
        <v>3789</v>
      </c>
      <c r="D65" s="51" t="s">
        <v>2378</v>
      </c>
      <c r="E65" s="51" t="s">
        <v>2378</v>
      </c>
      <c r="F65" s="51" t="s">
        <v>2381</v>
      </c>
      <c r="I65" s="51" t="s">
        <v>2382</v>
      </c>
      <c r="T65" s="55"/>
      <c r="AA65" s="58"/>
    </row>
    <row r="66" spans="1:27" ht="14.25">
      <c r="A66" s="48">
        <v>65</v>
      </c>
      <c r="B66" s="49" t="str">
        <f aca="true" t="shared" si="1" ref="B66:B129">LEFT(C66,2)</f>
        <v>01</v>
      </c>
      <c r="C66" s="50" t="s">
        <v>3789</v>
      </c>
      <c r="D66" s="51" t="s">
        <v>2383</v>
      </c>
      <c r="E66" s="51" t="s">
        <v>2383</v>
      </c>
      <c r="F66" s="51" t="s">
        <v>2384</v>
      </c>
      <c r="I66" s="51" t="s">
        <v>2385</v>
      </c>
      <c r="T66" s="55"/>
      <c r="AA66" s="58"/>
    </row>
    <row r="67" spans="1:27" ht="14.25">
      <c r="A67" s="48">
        <v>66</v>
      </c>
      <c r="B67" s="49" t="str">
        <f t="shared" si="1"/>
        <v>01</v>
      </c>
      <c r="C67" s="50" t="s">
        <v>3789</v>
      </c>
      <c r="D67" s="51" t="s">
        <v>2386</v>
      </c>
      <c r="E67" s="51" t="s">
        <v>2386</v>
      </c>
      <c r="F67" s="51" t="s">
        <v>2387</v>
      </c>
      <c r="I67" s="51" t="s">
        <v>2388</v>
      </c>
      <c r="T67" s="55"/>
      <c r="AA67" s="58"/>
    </row>
    <row r="68" spans="1:27" ht="14.25">
      <c r="A68" s="48">
        <v>67</v>
      </c>
      <c r="B68" s="49" t="str">
        <f t="shared" si="1"/>
        <v>01</v>
      </c>
      <c r="C68" s="50" t="s">
        <v>3789</v>
      </c>
      <c r="D68" s="51" t="s">
        <v>2386</v>
      </c>
      <c r="E68" s="51" t="s">
        <v>2386</v>
      </c>
      <c r="F68" s="51" t="s">
        <v>2389</v>
      </c>
      <c r="I68" s="51" t="s">
        <v>2390</v>
      </c>
      <c r="T68" s="55"/>
      <c r="AA68" s="58"/>
    </row>
    <row r="69" spans="1:27" ht="14.25">
      <c r="A69" s="48">
        <v>68</v>
      </c>
      <c r="B69" s="49" t="str">
        <f t="shared" si="1"/>
        <v>01</v>
      </c>
      <c r="C69" s="50" t="s">
        <v>3789</v>
      </c>
      <c r="D69" s="51" t="s">
        <v>2386</v>
      </c>
      <c r="E69" s="51" t="s">
        <v>2386</v>
      </c>
      <c r="F69" s="51" t="s">
        <v>2391</v>
      </c>
      <c r="I69" s="51" t="s">
        <v>2392</v>
      </c>
      <c r="T69" s="55"/>
      <c r="AA69" s="58"/>
    </row>
    <row r="70" spans="1:27" ht="14.25">
      <c r="A70" s="48">
        <v>69</v>
      </c>
      <c r="B70" s="49" t="str">
        <f t="shared" si="1"/>
        <v>01</v>
      </c>
      <c r="C70" s="50" t="s">
        <v>3789</v>
      </c>
      <c r="D70" s="51" t="s">
        <v>2393</v>
      </c>
      <c r="E70" s="51" t="s">
        <v>2393</v>
      </c>
      <c r="F70" s="51" t="s">
        <v>2394</v>
      </c>
      <c r="I70" s="51" t="s">
        <v>2395</v>
      </c>
      <c r="T70" s="55"/>
      <c r="AA70" s="58"/>
    </row>
    <row r="71" spans="1:27" ht="14.25">
      <c r="A71" s="48">
        <v>70</v>
      </c>
      <c r="B71" s="49" t="str">
        <f t="shared" si="1"/>
        <v>01</v>
      </c>
      <c r="C71" s="50" t="s">
        <v>3789</v>
      </c>
      <c r="D71" s="51" t="s">
        <v>2151</v>
      </c>
      <c r="E71" s="51" t="s">
        <v>2151</v>
      </c>
      <c r="F71" s="51" t="s">
        <v>2396</v>
      </c>
      <c r="I71" s="51" t="s">
        <v>2397</v>
      </c>
      <c r="T71" s="55"/>
      <c r="AA71" s="58"/>
    </row>
    <row r="72" spans="1:27" ht="14.25">
      <c r="A72" s="48">
        <v>71</v>
      </c>
      <c r="B72" s="49" t="str">
        <f t="shared" si="1"/>
        <v>01</v>
      </c>
      <c r="C72" s="50" t="s">
        <v>3789</v>
      </c>
      <c r="D72" s="51" t="s">
        <v>2114</v>
      </c>
      <c r="E72" s="51" t="s">
        <v>2114</v>
      </c>
      <c r="F72" s="51" t="s">
        <v>2398</v>
      </c>
      <c r="I72" s="51" t="s">
        <v>2399</v>
      </c>
      <c r="T72" s="55"/>
      <c r="AA72" s="58"/>
    </row>
    <row r="73" spans="1:27" ht="14.25">
      <c r="A73" s="48">
        <v>72</v>
      </c>
      <c r="B73" s="49" t="str">
        <f t="shared" si="1"/>
        <v>01</v>
      </c>
      <c r="C73" s="50" t="s">
        <v>3789</v>
      </c>
      <c r="D73" s="51" t="s">
        <v>2401</v>
      </c>
      <c r="E73" s="51" t="s">
        <v>2401</v>
      </c>
      <c r="F73" s="51" t="s">
        <v>2402</v>
      </c>
      <c r="I73" s="51" t="s">
        <v>2403</v>
      </c>
      <c r="T73" s="55"/>
      <c r="AA73" s="58"/>
    </row>
    <row r="74" spans="1:27" ht="14.25">
      <c r="A74" s="48">
        <v>73</v>
      </c>
      <c r="B74" s="49" t="str">
        <f t="shared" si="1"/>
        <v>01</v>
      </c>
      <c r="C74" s="50" t="s">
        <v>3789</v>
      </c>
      <c r="D74" s="51" t="s">
        <v>2122</v>
      </c>
      <c r="E74" s="51" t="s">
        <v>2122</v>
      </c>
      <c r="F74" s="51" t="s">
        <v>2404</v>
      </c>
      <c r="I74" s="51" t="s">
        <v>2405</v>
      </c>
      <c r="T74" s="55"/>
      <c r="AA74" s="58"/>
    </row>
    <row r="75" spans="1:27" ht="14.25">
      <c r="A75" s="48">
        <v>74</v>
      </c>
      <c r="B75" s="49" t="str">
        <f t="shared" si="1"/>
        <v>01</v>
      </c>
      <c r="C75" s="50" t="s">
        <v>3789</v>
      </c>
      <c r="D75" s="51" t="s">
        <v>2125</v>
      </c>
      <c r="E75" s="51" t="s">
        <v>2125</v>
      </c>
      <c r="F75" s="51" t="s">
        <v>2406</v>
      </c>
      <c r="I75" s="51" t="s">
        <v>2407</v>
      </c>
      <c r="T75" s="55"/>
      <c r="AA75" s="58"/>
    </row>
    <row r="76" spans="1:27" ht="14.25">
      <c r="A76" s="48">
        <v>75</v>
      </c>
      <c r="B76" s="49" t="str">
        <f t="shared" si="1"/>
        <v>01</v>
      </c>
      <c r="C76" s="50" t="s">
        <v>3789</v>
      </c>
      <c r="D76" s="51" t="s">
        <v>2122</v>
      </c>
      <c r="E76" s="51" t="s">
        <v>2122</v>
      </c>
      <c r="F76" s="51" t="s">
        <v>2408</v>
      </c>
      <c r="I76" s="51" t="s">
        <v>2410</v>
      </c>
      <c r="K76" s="59" t="s">
        <v>2490</v>
      </c>
      <c r="L76" s="59" t="s">
        <v>2491</v>
      </c>
      <c r="M76" s="59" t="s">
        <v>2492</v>
      </c>
      <c r="N76" s="59">
        <v>40</v>
      </c>
      <c r="O76" s="59" t="s">
        <v>2493</v>
      </c>
      <c r="P76" s="59">
        <v>1.25</v>
      </c>
      <c r="T76" s="55"/>
      <c r="U76" s="60">
        <v>2</v>
      </c>
      <c r="W76" s="61" t="s">
        <v>2409</v>
      </c>
      <c r="X76" s="61" t="s">
        <v>2494</v>
      </c>
      <c r="Y76" s="61" t="s">
        <v>2495</v>
      </c>
      <c r="Z76" s="61" t="s">
        <v>2496</v>
      </c>
      <c r="AA76" s="62" t="s">
        <v>502</v>
      </c>
    </row>
    <row r="77" spans="1:27" ht="14.25">
      <c r="A77" s="48">
        <v>76</v>
      </c>
      <c r="B77" s="49" t="str">
        <f t="shared" si="1"/>
        <v>01</v>
      </c>
      <c r="C77" s="50" t="s">
        <v>3789</v>
      </c>
      <c r="D77" s="51" t="s">
        <v>2497</v>
      </c>
      <c r="E77" s="51" t="s">
        <v>2497</v>
      </c>
      <c r="F77" s="51" t="s">
        <v>2498</v>
      </c>
      <c r="I77" s="51" t="s">
        <v>2499</v>
      </c>
      <c r="T77" s="55"/>
      <c r="AA77" s="58"/>
    </row>
    <row r="78" spans="1:27" ht="14.25">
      <c r="A78" s="48">
        <v>77</v>
      </c>
      <c r="B78" s="49" t="str">
        <f t="shared" si="1"/>
        <v>01</v>
      </c>
      <c r="C78" s="50" t="s">
        <v>3789</v>
      </c>
      <c r="D78" s="51" t="s">
        <v>2122</v>
      </c>
      <c r="E78" s="51" t="s">
        <v>2122</v>
      </c>
      <c r="F78" s="51" t="s">
        <v>2500</v>
      </c>
      <c r="I78" s="51" t="s">
        <v>2501</v>
      </c>
      <c r="T78" s="55"/>
      <c r="W78" s="61" t="s">
        <v>2409</v>
      </c>
      <c r="X78" s="61" t="s">
        <v>2494</v>
      </c>
      <c r="Y78" s="61" t="s">
        <v>2495</v>
      </c>
      <c r="Z78" s="61" t="s">
        <v>2496</v>
      </c>
      <c r="AA78" s="62" t="s">
        <v>502</v>
      </c>
    </row>
    <row r="79" spans="1:27" ht="14.25">
      <c r="A79" s="48">
        <v>78</v>
      </c>
      <c r="B79" s="49" t="str">
        <f t="shared" si="1"/>
        <v>01</v>
      </c>
      <c r="C79" s="50" t="s">
        <v>3789</v>
      </c>
      <c r="D79" s="51" t="s">
        <v>2133</v>
      </c>
      <c r="E79" s="51" t="s">
        <v>2133</v>
      </c>
      <c r="F79" s="51" t="s">
        <v>2502</v>
      </c>
      <c r="I79" s="51" t="s">
        <v>2503</v>
      </c>
      <c r="T79" s="55"/>
      <c r="AA79" s="58"/>
    </row>
    <row r="80" spans="1:27" ht="14.25">
      <c r="A80" s="48">
        <v>79</v>
      </c>
      <c r="B80" s="49" t="str">
        <f t="shared" si="1"/>
        <v>01</v>
      </c>
      <c r="C80" s="50" t="s">
        <v>3789</v>
      </c>
      <c r="D80" s="51" t="s">
        <v>2497</v>
      </c>
      <c r="E80" s="51" t="s">
        <v>2497</v>
      </c>
      <c r="F80" s="51" t="s">
        <v>2504</v>
      </c>
      <c r="I80" s="51" t="s">
        <v>2505</v>
      </c>
      <c r="T80" s="55"/>
      <c r="AA80" s="58"/>
    </row>
    <row r="81" spans="1:27" ht="14.25">
      <c r="A81" s="48">
        <v>80</v>
      </c>
      <c r="B81" s="49" t="str">
        <f t="shared" si="1"/>
        <v>01</v>
      </c>
      <c r="C81" s="50" t="s">
        <v>3789</v>
      </c>
      <c r="D81" s="51" t="s">
        <v>2139</v>
      </c>
      <c r="E81" s="51" t="s">
        <v>2139</v>
      </c>
      <c r="F81" s="51" t="s">
        <v>2506</v>
      </c>
      <c r="I81" s="51" t="s">
        <v>2507</v>
      </c>
      <c r="T81" s="55"/>
      <c r="AA81" s="58"/>
    </row>
    <row r="82" spans="1:27" ht="14.25">
      <c r="A82" s="48">
        <v>81</v>
      </c>
      <c r="B82" s="49" t="str">
        <f t="shared" si="1"/>
        <v>01</v>
      </c>
      <c r="C82" s="50" t="s">
        <v>3789</v>
      </c>
      <c r="D82" s="51" t="s">
        <v>2508</v>
      </c>
      <c r="E82" s="51" t="s">
        <v>2508</v>
      </c>
      <c r="F82" s="51" t="s">
        <v>2509</v>
      </c>
      <c r="I82" s="51" t="s">
        <v>2510</v>
      </c>
      <c r="T82" s="55"/>
      <c r="AA82" s="58"/>
    </row>
    <row r="83" spans="1:27" ht="14.25">
      <c r="A83" s="48">
        <v>82</v>
      </c>
      <c r="B83" s="49" t="str">
        <f t="shared" si="1"/>
        <v>01</v>
      </c>
      <c r="C83" s="50" t="s">
        <v>3789</v>
      </c>
      <c r="D83" s="51" t="s">
        <v>2511</v>
      </c>
      <c r="E83" s="51" t="s">
        <v>2511</v>
      </c>
      <c r="F83" s="51" t="s">
        <v>2512</v>
      </c>
      <c r="I83" s="51" t="s">
        <v>2513</v>
      </c>
      <c r="T83" s="55"/>
      <c r="AA83" s="58"/>
    </row>
    <row r="84" spans="1:27" ht="14.25">
      <c r="A84" s="48">
        <v>83</v>
      </c>
      <c r="B84" s="49" t="str">
        <f t="shared" si="1"/>
        <v>01</v>
      </c>
      <c r="C84" s="50" t="s">
        <v>3789</v>
      </c>
      <c r="D84" s="51" t="s">
        <v>2136</v>
      </c>
      <c r="E84" s="51" t="s">
        <v>2136</v>
      </c>
      <c r="F84" s="51" t="s">
        <v>2514</v>
      </c>
      <c r="I84" s="51" t="s">
        <v>2515</v>
      </c>
      <c r="T84" s="55"/>
      <c r="AA84" s="58"/>
    </row>
    <row r="85" spans="1:27" ht="14.25">
      <c r="A85" s="48">
        <v>84</v>
      </c>
      <c r="B85" s="49" t="str">
        <f t="shared" si="1"/>
        <v>01</v>
      </c>
      <c r="C85" s="50" t="s">
        <v>3789</v>
      </c>
      <c r="D85" s="51" t="s">
        <v>2516</v>
      </c>
      <c r="E85" s="51" t="s">
        <v>2516</v>
      </c>
      <c r="F85" s="51" t="s">
        <v>2517</v>
      </c>
      <c r="I85" s="51" t="s">
        <v>2518</v>
      </c>
      <c r="T85" s="55"/>
      <c r="AA85" s="58"/>
    </row>
    <row r="86" spans="1:27" ht="14.25">
      <c r="A86" s="48">
        <v>85</v>
      </c>
      <c r="B86" s="49" t="str">
        <f t="shared" si="1"/>
        <v>01</v>
      </c>
      <c r="C86" s="50" t="s">
        <v>3789</v>
      </c>
      <c r="D86" s="51" t="s">
        <v>2519</v>
      </c>
      <c r="E86" s="51" t="s">
        <v>2519</v>
      </c>
      <c r="F86" s="51" t="s">
        <v>2520</v>
      </c>
      <c r="I86" s="51" t="s">
        <v>2521</v>
      </c>
      <c r="T86" s="55"/>
      <c r="AA86" s="58"/>
    </row>
    <row r="87" spans="1:27" ht="14.25">
      <c r="A87" s="48">
        <v>86</v>
      </c>
      <c r="B87" s="49" t="str">
        <f t="shared" si="1"/>
        <v>01</v>
      </c>
      <c r="C87" s="50" t="s">
        <v>3789</v>
      </c>
      <c r="D87" s="51" t="s">
        <v>2136</v>
      </c>
      <c r="E87" s="51" t="s">
        <v>2136</v>
      </c>
      <c r="F87" s="51" t="s">
        <v>2522</v>
      </c>
      <c r="I87" s="51" t="s">
        <v>2523</v>
      </c>
      <c r="T87" s="55"/>
      <c r="AA87" s="58"/>
    </row>
    <row r="88" spans="1:27" ht="14.25">
      <c r="A88" s="48">
        <v>87</v>
      </c>
      <c r="B88" s="49" t="str">
        <f t="shared" si="1"/>
        <v>01</v>
      </c>
      <c r="C88" s="50" t="s">
        <v>3789</v>
      </c>
      <c r="D88" s="51" t="s">
        <v>2148</v>
      </c>
      <c r="E88" s="51" t="s">
        <v>2148</v>
      </c>
      <c r="F88" s="51" t="s">
        <v>2524</v>
      </c>
      <c r="I88" s="51" t="s">
        <v>2525</v>
      </c>
      <c r="K88" s="59" t="s">
        <v>2526</v>
      </c>
      <c r="L88" s="59" t="s">
        <v>2527</v>
      </c>
      <c r="M88" s="59" t="s">
        <v>2492</v>
      </c>
      <c r="N88" s="59">
        <v>30</v>
      </c>
      <c r="O88" s="59" t="s">
        <v>2528</v>
      </c>
      <c r="P88" s="59">
        <v>1</v>
      </c>
      <c r="T88" s="55"/>
      <c r="U88" s="60">
        <v>2</v>
      </c>
      <c r="AA88" s="58"/>
    </row>
    <row r="89" spans="1:27" ht="14.25">
      <c r="A89" s="48">
        <v>88</v>
      </c>
      <c r="B89" s="49" t="str">
        <f t="shared" si="1"/>
        <v>01</v>
      </c>
      <c r="C89" s="50" t="s">
        <v>3789</v>
      </c>
      <c r="D89" s="51" t="s">
        <v>2529</v>
      </c>
      <c r="E89" s="51" t="s">
        <v>2529</v>
      </c>
      <c r="F89" s="51" t="s">
        <v>2530</v>
      </c>
      <c r="I89" s="51" t="s">
        <v>2531</v>
      </c>
      <c r="T89" s="55"/>
      <c r="AA89" s="58"/>
    </row>
    <row r="90" spans="1:27" ht="14.25">
      <c r="A90" s="48">
        <v>89</v>
      </c>
      <c r="B90" s="49" t="str">
        <f t="shared" si="1"/>
        <v>01</v>
      </c>
      <c r="C90" s="50" t="s">
        <v>3789</v>
      </c>
      <c r="D90" s="51" t="s">
        <v>2532</v>
      </c>
      <c r="E90" s="51" t="s">
        <v>2532</v>
      </c>
      <c r="F90" s="51" t="s">
        <v>2533</v>
      </c>
      <c r="I90" s="51" t="s">
        <v>2534</v>
      </c>
      <c r="T90" s="55"/>
      <c r="AA90" s="58"/>
    </row>
    <row r="91" spans="1:27" ht="14.25">
      <c r="A91" s="48">
        <v>90</v>
      </c>
      <c r="B91" s="49" t="str">
        <f t="shared" si="1"/>
        <v>01</v>
      </c>
      <c r="C91" s="50" t="s">
        <v>3789</v>
      </c>
      <c r="D91" s="51" t="s">
        <v>2160</v>
      </c>
      <c r="E91" s="51" t="s">
        <v>2160</v>
      </c>
      <c r="F91" s="51" t="s">
        <v>2535</v>
      </c>
      <c r="I91" s="51" t="s">
        <v>2536</v>
      </c>
      <c r="T91" s="55"/>
      <c r="AA91" s="58"/>
    </row>
    <row r="92" spans="1:27" ht="14.25">
      <c r="A92" s="48">
        <v>91</v>
      </c>
      <c r="B92" s="49" t="str">
        <f t="shared" si="1"/>
        <v>01</v>
      </c>
      <c r="C92" s="50" t="s">
        <v>3789</v>
      </c>
      <c r="D92" s="51" t="s">
        <v>2537</v>
      </c>
      <c r="E92" s="51" t="s">
        <v>2537</v>
      </c>
      <c r="F92" s="51" t="s">
        <v>2538</v>
      </c>
      <c r="I92" s="51" t="s">
        <v>2539</v>
      </c>
      <c r="T92" s="55"/>
      <c r="AA92" s="58"/>
    </row>
    <row r="93" spans="1:27" ht="14.25">
      <c r="A93" s="48">
        <v>92</v>
      </c>
      <c r="B93" s="49" t="str">
        <f t="shared" si="1"/>
        <v>01</v>
      </c>
      <c r="C93" s="50" t="s">
        <v>3789</v>
      </c>
      <c r="D93" s="51" t="s">
        <v>2540</v>
      </c>
      <c r="E93" s="51" t="s">
        <v>2540</v>
      </c>
      <c r="F93" s="51" t="s">
        <v>2541</v>
      </c>
      <c r="I93" s="51" t="s">
        <v>2542</v>
      </c>
      <c r="T93" s="55"/>
      <c r="AA93" s="58"/>
    </row>
    <row r="94" spans="1:27" ht="14.25">
      <c r="A94" s="48">
        <v>93</v>
      </c>
      <c r="B94" s="49" t="str">
        <f t="shared" si="1"/>
        <v>01</v>
      </c>
      <c r="C94" s="50" t="s">
        <v>3789</v>
      </c>
      <c r="D94" s="51" t="s">
        <v>2157</v>
      </c>
      <c r="E94" s="51" t="s">
        <v>2157</v>
      </c>
      <c r="F94" s="51" t="s">
        <v>2543</v>
      </c>
      <c r="I94" s="51" t="s">
        <v>2544</v>
      </c>
      <c r="T94" s="55"/>
      <c r="AA94" s="58"/>
    </row>
    <row r="95" spans="1:27" ht="14.25">
      <c r="A95" s="48">
        <v>94</v>
      </c>
      <c r="B95" s="49" t="str">
        <f t="shared" si="1"/>
        <v>01</v>
      </c>
      <c r="C95" s="50" t="s">
        <v>3789</v>
      </c>
      <c r="D95" s="51" t="s">
        <v>2545</v>
      </c>
      <c r="E95" s="51" t="s">
        <v>2545</v>
      </c>
      <c r="F95" s="51" t="s">
        <v>2546</v>
      </c>
      <c r="I95" s="51" t="s">
        <v>2547</v>
      </c>
      <c r="T95" s="55"/>
      <c r="AA95" s="58"/>
    </row>
    <row r="96" spans="1:27" ht="14.25">
      <c r="A96" s="48">
        <v>95</v>
      </c>
      <c r="B96" s="49" t="str">
        <f t="shared" si="1"/>
        <v>01</v>
      </c>
      <c r="C96" s="50" t="s">
        <v>3789</v>
      </c>
      <c r="D96" s="51" t="s">
        <v>2130</v>
      </c>
      <c r="E96" s="51" t="s">
        <v>2130</v>
      </c>
      <c r="F96" s="51" t="s">
        <v>2548</v>
      </c>
      <c r="I96" s="51" t="s">
        <v>2549</v>
      </c>
      <c r="T96" s="55"/>
      <c r="AA96" s="58"/>
    </row>
    <row r="97" spans="1:27" ht="14.25">
      <c r="A97" s="48">
        <v>96</v>
      </c>
      <c r="B97" s="49" t="str">
        <f t="shared" si="1"/>
        <v>01</v>
      </c>
      <c r="C97" s="50" t="s">
        <v>3789</v>
      </c>
      <c r="D97" s="51" t="s">
        <v>2160</v>
      </c>
      <c r="E97" s="51" t="s">
        <v>2160</v>
      </c>
      <c r="F97" s="51" t="s">
        <v>2550</v>
      </c>
      <c r="I97" s="51" t="s">
        <v>2551</v>
      </c>
      <c r="T97" s="55"/>
      <c r="AA97" s="58"/>
    </row>
    <row r="98" spans="1:27" ht="14.25">
      <c r="A98" s="48">
        <v>97</v>
      </c>
      <c r="B98" s="49" t="str">
        <f t="shared" si="1"/>
        <v>01</v>
      </c>
      <c r="C98" s="50" t="s">
        <v>3789</v>
      </c>
      <c r="D98" s="51" t="s">
        <v>2154</v>
      </c>
      <c r="E98" s="51" t="s">
        <v>2154</v>
      </c>
      <c r="F98" s="51" t="s">
        <v>2552</v>
      </c>
      <c r="I98" s="51" t="s">
        <v>2553</v>
      </c>
      <c r="K98" s="59" t="s">
        <v>2554</v>
      </c>
      <c r="L98" s="59" t="s">
        <v>2555</v>
      </c>
      <c r="M98" s="59" t="s">
        <v>2496</v>
      </c>
      <c r="N98" s="59">
        <v>150</v>
      </c>
      <c r="O98" s="59" t="s">
        <v>2556</v>
      </c>
      <c r="P98" s="59">
        <v>2</v>
      </c>
      <c r="T98" s="55"/>
      <c r="U98" s="60">
        <v>2</v>
      </c>
      <c r="AA98" s="58"/>
    </row>
    <row r="99" spans="1:27" ht="14.25">
      <c r="A99" s="48">
        <v>98</v>
      </c>
      <c r="B99" s="49" t="str">
        <f t="shared" si="1"/>
        <v>01</v>
      </c>
      <c r="C99" s="50" t="s">
        <v>3789</v>
      </c>
      <c r="D99" s="51" t="s">
        <v>2557</v>
      </c>
      <c r="E99" s="51" t="s">
        <v>2557</v>
      </c>
      <c r="F99" s="51" t="s">
        <v>2558</v>
      </c>
      <c r="I99" s="51" t="s">
        <v>2559</v>
      </c>
      <c r="K99" s="59" t="s">
        <v>2554</v>
      </c>
      <c r="L99" s="59" t="s">
        <v>2555</v>
      </c>
      <c r="M99" s="59" t="s">
        <v>2496</v>
      </c>
      <c r="N99" s="59">
        <v>150</v>
      </c>
      <c r="O99" s="59" t="s">
        <v>2556</v>
      </c>
      <c r="P99" s="59">
        <v>2</v>
      </c>
      <c r="T99" s="55"/>
      <c r="U99" s="60">
        <v>2</v>
      </c>
      <c r="AA99" s="58"/>
    </row>
    <row r="100" spans="1:27" ht="14.25">
      <c r="A100" s="48">
        <v>99</v>
      </c>
      <c r="B100" s="49" t="str">
        <f t="shared" si="1"/>
        <v>01</v>
      </c>
      <c r="C100" s="50" t="s">
        <v>3789</v>
      </c>
      <c r="D100" s="51" t="s">
        <v>2560</v>
      </c>
      <c r="E100" s="51" t="s">
        <v>2560</v>
      </c>
      <c r="F100" s="51" t="s">
        <v>2561</v>
      </c>
      <c r="I100" s="51" t="s">
        <v>2562</v>
      </c>
      <c r="T100" s="55"/>
      <c r="AA100" s="58"/>
    </row>
    <row r="101" spans="1:27" ht="14.25">
      <c r="A101" s="48">
        <v>100</v>
      </c>
      <c r="B101" s="49" t="str">
        <f t="shared" si="1"/>
        <v>01</v>
      </c>
      <c r="C101" s="50" t="s">
        <v>3789</v>
      </c>
      <c r="D101" s="51" t="s">
        <v>2563</v>
      </c>
      <c r="E101" s="51" t="s">
        <v>2563</v>
      </c>
      <c r="F101" s="51" t="s">
        <v>2564</v>
      </c>
      <c r="I101" s="51" t="s">
        <v>2565</v>
      </c>
      <c r="T101" s="55"/>
      <c r="AA101" s="58"/>
    </row>
    <row r="102" spans="1:27" ht="14.25">
      <c r="A102" s="48">
        <v>101</v>
      </c>
      <c r="B102" s="49" t="str">
        <f t="shared" si="1"/>
        <v>01</v>
      </c>
      <c r="C102" s="50" t="s">
        <v>3789</v>
      </c>
      <c r="D102" s="51" t="s">
        <v>2566</v>
      </c>
      <c r="E102" s="51" t="s">
        <v>2566</v>
      </c>
      <c r="F102" s="51" t="s">
        <v>2567</v>
      </c>
      <c r="I102" s="51" t="s">
        <v>2568</v>
      </c>
      <c r="T102" s="55"/>
      <c r="AA102" s="58"/>
    </row>
    <row r="103" spans="1:27" ht="14.25">
      <c r="A103" s="48">
        <v>102</v>
      </c>
      <c r="B103" s="49" t="str">
        <f t="shared" si="1"/>
        <v>01</v>
      </c>
      <c r="C103" s="50" t="s">
        <v>3789</v>
      </c>
      <c r="D103" s="51" t="s">
        <v>2571</v>
      </c>
      <c r="E103" s="51" t="s">
        <v>2571</v>
      </c>
      <c r="F103" s="51" t="s">
        <v>2572</v>
      </c>
      <c r="I103" s="51" t="s">
        <v>2573</v>
      </c>
      <c r="T103" s="55"/>
      <c r="AA103" s="58"/>
    </row>
    <row r="104" spans="1:27" ht="14.25">
      <c r="A104" s="48">
        <v>103</v>
      </c>
      <c r="B104" s="49" t="str">
        <f t="shared" si="1"/>
        <v>01</v>
      </c>
      <c r="C104" s="50" t="s">
        <v>3789</v>
      </c>
      <c r="D104" s="51" t="s">
        <v>2571</v>
      </c>
      <c r="E104" s="51" t="s">
        <v>2571</v>
      </c>
      <c r="F104" s="51" t="s">
        <v>2574</v>
      </c>
      <c r="I104" s="51" t="s">
        <v>2575</v>
      </c>
      <c r="T104" s="55"/>
      <c r="AA104" s="58"/>
    </row>
    <row r="105" spans="1:27" ht="14.25">
      <c r="A105" s="48">
        <v>104</v>
      </c>
      <c r="B105" s="49" t="str">
        <f t="shared" si="1"/>
        <v>01</v>
      </c>
      <c r="C105" s="50" t="s">
        <v>3789</v>
      </c>
      <c r="D105" s="51" t="s">
        <v>2571</v>
      </c>
      <c r="E105" s="51" t="s">
        <v>2571</v>
      </c>
      <c r="F105" s="51" t="s">
        <v>2576</v>
      </c>
      <c r="I105" s="51" t="s">
        <v>2577</v>
      </c>
      <c r="T105" s="55"/>
      <c r="AA105" s="58"/>
    </row>
    <row r="106" spans="1:27" ht="14.25">
      <c r="A106" s="48">
        <v>105</v>
      </c>
      <c r="B106" s="49" t="str">
        <f t="shared" si="1"/>
        <v>01</v>
      </c>
      <c r="C106" s="50" t="s">
        <v>3789</v>
      </c>
      <c r="D106" s="51" t="s">
        <v>2571</v>
      </c>
      <c r="E106" s="51" t="s">
        <v>2571</v>
      </c>
      <c r="F106" s="51" t="s">
        <v>2578</v>
      </c>
      <c r="I106" s="51" t="s">
        <v>2579</v>
      </c>
      <c r="T106" s="55"/>
      <c r="AA106" s="58"/>
    </row>
    <row r="107" spans="1:27" ht="14.25">
      <c r="A107" s="48">
        <v>106</v>
      </c>
      <c r="B107" s="49" t="str">
        <f t="shared" si="1"/>
        <v>01</v>
      </c>
      <c r="C107" s="50" t="s">
        <v>3789</v>
      </c>
      <c r="D107" s="51" t="s">
        <v>2571</v>
      </c>
      <c r="E107" s="51" t="s">
        <v>2571</v>
      </c>
      <c r="F107" s="51" t="s">
        <v>2580</v>
      </c>
      <c r="I107" s="51" t="s">
        <v>2581</v>
      </c>
      <c r="T107" s="55"/>
      <c r="AA107" s="58"/>
    </row>
    <row r="108" spans="1:27" ht="14.25">
      <c r="A108" s="48">
        <v>107</v>
      </c>
      <c r="B108" s="49" t="str">
        <f t="shared" si="1"/>
        <v>01</v>
      </c>
      <c r="C108" s="50" t="s">
        <v>3789</v>
      </c>
      <c r="D108" s="51" t="s">
        <v>2582</v>
      </c>
      <c r="E108" s="51" t="s">
        <v>2582</v>
      </c>
      <c r="F108" s="51" t="s">
        <v>2583</v>
      </c>
      <c r="I108" s="51" t="s">
        <v>2584</v>
      </c>
      <c r="T108" s="55"/>
      <c r="AA108" s="58"/>
    </row>
    <row r="109" spans="1:27" ht="14.25">
      <c r="A109" s="48">
        <v>108</v>
      </c>
      <c r="B109" s="49" t="str">
        <f t="shared" si="1"/>
        <v>01</v>
      </c>
      <c r="C109" s="50" t="s">
        <v>3789</v>
      </c>
      <c r="D109" s="51" t="s">
        <v>2585</v>
      </c>
      <c r="E109" s="51" t="s">
        <v>2585</v>
      </c>
      <c r="F109" s="51" t="s">
        <v>2586</v>
      </c>
      <c r="I109" s="51" t="s">
        <v>2587</v>
      </c>
      <c r="T109" s="55"/>
      <c r="AA109" s="58"/>
    </row>
    <row r="110" spans="1:27" ht="14.25">
      <c r="A110" s="48">
        <v>109</v>
      </c>
      <c r="B110" s="49" t="str">
        <f t="shared" si="1"/>
        <v>01</v>
      </c>
      <c r="C110" s="50" t="s">
        <v>3789</v>
      </c>
      <c r="D110" s="51" t="s">
        <v>2585</v>
      </c>
      <c r="E110" s="51" t="s">
        <v>2585</v>
      </c>
      <c r="F110" s="51" t="s">
        <v>2588</v>
      </c>
      <c r="I110" s="51" t="s">
        <v>2589</v>
      </c>
      <c r="T110" s="55"/>
      <c r="AA110" s="58"/>
    </row>
    <row r="111" spans="1:27" ht="14.25">
      <c r="A111" s="48">
        <v>110</v>
      </c>
      <c r="B111" s="49" t="str">
        <f t="shared" si="1"/>
        <v>01</v>
      </c>
      <c r="C111" s="50" t="s">
        <v>3789</v>
      </c>
      <c r="D111" s="51" t="s">
        <v>2591</v>
      </c>
      <c r="E111" s="51" t="s">
        <v>2591</v>
      </c>
      <c r="F111" s="51" t="s">
        <v>2592</v>
      </c>
      <c r="I111" s="51" t="s">
        <v>2593</v>
      </c>
      <c r="T111" s="55"/>
      <c r="AA111" s="58"/>
    </row>
    <row r="112" spans="1:27" ht="14.25">
      <c r="A112" s="48">
        <v>111</v>
      </c>
      <c r="B112" s="49" t="str">
        <f t="shared" si="1"/>
        <v>01</v>
      </c>
      <c r="C112" s="50" t="s">
        <v>3789</v>
      </c>
      <c r="D112" s="51" t="s">
        <v>2582</v>
      </c>
      <c r="E112" s="51" t="s">
        <v>2582</v>
      </c>
      <c r="F112" s="51" t="s">
        <v>2596</v>
      </c>
      <c r="I112" s="51" t="s">
        <v>2597</v>
      </c>
      <c r="T112" s="55"/>
      <c r="AA112" s="58"/>
    </row>
    <row r="113" spans="1:27" ht="14.25">
      <c r="A113" s="48">
        <v>112</v>
      </c>
      <c r="B113" s="49" t="str">
        <f t="shared" si="1"/>
        <v>01</v>
      </c>
      <c r="C113" s="50" t="s">
        <v>3789</v>
      </c>
      <c r="D113" s="51" t="s">
        <v>2582</v>
      </c>
      <c r="E113" s="51" t="s">
        <v>2582</v>
      </c>
      <c r="F113" s="51" t="s">
        <v>2598</v>
      </c>
      <c r="I113" s="51" t="s">
        <v>2599</v>
      </c>
      <c r="T113" s="55"/>
      <c r="AA113" s="58"/>
    </row>
    <row r="114" spans="1:27" ht="14.25">
      <c r="A114" s="48">
        <v>113</v>
      </c>
      <c r="B114" s="49" t="str">
        <f t="shared" si="1"/>
        <v>01</v>
      </c>
      <c r="C114" s="50" t="s">
        <v>3789</v>
      </c>
      <c r="D114" s="51" t="s">
        <v>2582</v>
      </c>
      <c r="E114" s="51" t="s">
        <v>2582</v>
      </c>
      <c r="F114" s="51" t="s">
        <v>2600</v>
      </c>
      <c r="I114" s="51" t="s">
        <v>2601</v>
      </c>
      <c r="T114" s="55"/>
      <c r="AA114" s="58"/>
    </row>
    <row r="115" spans="1:27" ht="14.25">
      <c r="A115" s="48">
        <v>114</v>
      </c>
      <c r="B115" s="49" t="str">
        <f t="shared" si="1"/>
        <v>01</v>
      </c>
      <c r="C115" s="50" t="s">
        <v>3789</v>
      </c>
      <c r="D115" s="51" t="s">
        <v>2170</v>
      </c>
      <c r="E115" s="51" t="s">
        <v>2170</v>
      </c>
      <c r="F115" s="51" t="s">
        <v>2602</v>
      </c>
      <c r="I115" s="51" t="s">
        <v>2603</v>
      </c>
      <c r="J115" s="51" t="s">
        <v>2635</v>
      </c>
      <c r="T115" s="55"/>
      <c r="AA115" s="58"/>
    </row>
    <row r="116" spans="1:27" ht="14.25">
      <c r="A116" s="48">
        <v>115</v>
      </c>
      <c r="B116" s="49" t="str">
        <f t="shared" si="1"/>
        <v>01</v>
      </c>
      <c r="C116" s="50" t="s">
        <v>3790</v>
      </c>
      <c r="D116" s="51" t="s">
        <v>2640</v>
      </c>
      <c r="E116" s="51" t="s">
        <v>2640</v>
      </c>
      <c r="F116" s="51" t="s">
        <v>2641</v>
      </c>
      <c r="I116" s="51" t="s">
        <v>2643</v>
      </c>
      <c r="K116" s="59" t="s">
        <v>2644</v>
      </c>
      <c r="L116" s="59" t="s">
        <v>2645</v>
      </c>
      <c r="M116" s="59" t="s">
        <v>2496</v>
      </c>
      <c r="N116" s="59">
        <v>45</v>
      </c>
      <c r="O116" s="59" t="s">
        <v>2493</v>
      </c>
      <c r="P116" s="59">
        <v>1.25</v>
      </c>
      <c r="T116" s="55"/>
      <c r="W116" s="61" t="s">
        <v>2642</v>
      </c>
      <c r="X116" s="61" t="s">
        <v>2646</v>
      </c>
      <c r="Y116" s="61" t="s">
        <v>2647</v>
      </c>
      <c r="Z116" s="61" t="s">
        <v>2496</v>
      </c>
      <c r="AA116" s="62" t="s">
        <v>503</v>
      </c>
    </row>
    <row r="117" spans="1:27" ht="14.25">
      <c r="A117" s="48">
        <v>116</v>
      </c>
      <c r="B117" s="49" t="str">
        <f t="shared" si="1"/>
        <v>01</v>
      </c>
      <c r="C117" s="50" t="s">
        <v>3790</v>
      </c>
      <c r="D117" s="51" t="s">
        <v>2648</v>
      </c>
      <c r="E117" s="51" t="s">
        <v>2810</v>
      </c>
      <c r="F117" s="51" t="s">
        <v>2649</v>
      </c>
      <c r="I117" s="51" t="s">
        <v>2651</v>
      </c>
      <c r="K117" s="59" t="s">
        <v>2652</v>
      </c>
      <c r="L117" s="59" t="s">
        <v>2653</v>
      </c>
      <c r="M117" s="59" t="s">
        <v>2492</v>
      </c>
      <c r="N117" s="59">
        <v>25</v>
      </c>
      <c r="O117" s="59" t="s">
        <v>2528</v>
      </c>
      <c r="P117" s="59">
        <v>1</v>
      </c>
      <c r="T117" s="55"/>
      <c r="W117" s="61" t="s">
        <v>2650</v>
      </c>
      <c r="X117" s="61" t="s">
        <v>2654</v>
      </c>
      <c r="Y117" s="61" t="s">
        <v>2653</v>
      </c>
      <c r="Z117" s="61" t="s">
        <v>2492</v>
      </c>
      <c r="AA117" s="62" t="s">
        <v>504</v>
      </c>
    </row>
    <row r="118" spans="1:27" ht="14.25">
      <c r="A118" s="48">
        <v>117</v>
      </c>
      <c r="B118" s="49" t="str">
        <f t="shared" si="1"/>
        <v>01</v>
      </c>
      <c r="C118" s="50" t="s">
        <v>3790</v>
      </c>
      <c r="D118" s="51" t="s">
        <v>2656</v>
      </c>
      <c r="E118" s="51" t="s">
        <v>2656</v>
      </c>
      <c r="F118" s="51" t="s">
        <v>2657</v>
      </c>
      <c r="I118" s="51" t="s">
        <v>2659</v>
      </c>
      <c r="K118" s="59" t="s">
        <v>2660</v>
      </c>
      <c r="L118" s="59" t="s">
        <v>2704</v>
      </c>
      <c r="M118" s="59" t="s">
        <v>2496</v>
      </c>
      <c r="N118" s="59">
        <v>60</v>
      </c>
      <c r="O118" s="59" t="s">
        <v>2705</v>
      </c>
      <c r="P118" s="59">
        <v>1.5</v>
      </c>
      <c r="T118" s="55"/>
      <c r="W118" s="61" t="s">
        <v>2658</v>
      </c>
      <c r="X118" s="61" t="s">
        <v>2706</v>
      </c>
      <c r="Y118" s="61" t="s">
        <v>2707</v>
      </c>
      <c r="Z118" s="61" t="s">
        <v>2496</v>
      </c>
      <c r="AA118" s="62" t="s">
        <v>505</v>
      </c>
    </row>
    <row r="119" spans="1:27" ht="14.25">
      <c r="A119" s="48">
        <v>118</v>
      </c>
      <c r="B119" s="49" t="str">
        <f t="shared" si="1"/>
        <v>01</v>
      </c>
      <c r="C119" s="50" t="s">
        <v>3790</v>
      </c>
      <c r="D119" s="51" t="s">
        <v>2708</v>
      </c>
      <c r="E119" s="51" t="s">
        <v>2656</v>
      </c>
      <c r="F119" s="51" t="s">
        <v>2709</v>
      </c>
      <c r="I119" s="51" t="s">
        <v>2710</v>
      </c>
      <c r="K119" s="59" t="s">
        <v>2711</v>
      </c>
      <c r="L119" s="59" t="s">
        <v>2712</v>
      </c>
      <c r="M119" s="59" t="s">
        <v>2496</v>
      </c>
      <c r="N119" s="59">
        <v>90</v>
      </c>
      <c r="O119" s="59" t="s">
        <v>2493</v>
      </c>
      <c r="P119" s="59">
        <v>1.25</v>
      </c>
      <c r="T119" s="55"/>
      <c r="W119" s="61" t="s">
        <v>3770</v>
      </c>
      <c r="X119" s="61" t="s">
        <v>3768</v>
      </c>
      <c r="Y119" s="61" t="s">
        <v>3769</v>
      </c>
      <c r="Z119" s="61" t="s">
        <v>2496</v>
      </c>
      <c r="AA119" s="62">
        <v>450</v>
      </c>
    </row>
    <row r="120" spans="1:27" ht="14.25">
      <c r="A120" s="48">
        <v>119</v>
      </c>
      <c r="B120" s="49" t="str">
        <f t="shared" si="1"/>
        <v>01</v>
      </c>
      <c r="C120" s="50" t="s">
        <v>3790</v>
      </c>
      <c r="D120" s="51" t="s">
        <v>2656</v>
      </c>
      <c r="E120" s="51" t="s">
        <v>2656</v>
      </c>
      <c r="F120" s="51" t="s">
        <v>2713</v>
      </c>
      <c r="I120" s="51" t="s">
        <v>2714</v>
      </c>
      <c r="K120" s="59" t="s">
        <v>2715</v>
      </c>
      <c r="L120" s="59" t="s">
        <v>2716</v>
      </c>
      <c r="M120" s="59" t="s">
        <v>2496</v>
      </c>
      <c r="N120" s="59">
        <v>55</v>
      </c>
      <c r="O120" s="59" t="s">
        <v>2493</v>
      </c>
      <c r="P120" s="59">
        <v>1.25</v>
      </c>
      <c r="T120" s="55"/>
      <c r="W120" s="61" t="s">
        <v>3770</v>
      </c>
      <c r="X120" s="61" t="s">
        <v>3768</v>
      </c>
      <c r="Y120" s="61" t="s">
        <v>3769</v>
      </c>
      <c r="Z120" s="61" t="s">
        <v>2496</v>
      </c>
      <c r="AA120" s="62">
        <v>450</v>
      </c>
    </row>
    <row r="121" spans="1:27" ht="14.25">
      <c r="A121" s="48">
        <v>120</v>
      </c>
      <c r="B121" s="49" t="str">
        <f t="shared" si="1"/>
        <v>01</v>
      </c>
      <c r="C121" s="50" t="s">
        <v>3790</v>
      </c>
      <c r="D121" s="51" t="s">
        <v>2717</v>
      </c>
      <c r="E121" s="51" t="s">
        <v>2717</v>
      </c>
      <c r="F121" s="51" t="s">
        <v>2718</v>
      </c>
      <c r="I121" s="51" t="s">
        <v>2720</v>
      </c>
      <c r="K121" s="59" t="s">
        <v>2721</v>
      </c>
      <c r="L121" s="59" t="s">
        <v>2722</v>
      </c>
      <c r="M121" s="59" t="s">
        <v>2492</v>
      </c>
      <c r="N121" s="59">
        <v>55</v>
      </c>
      <c r="O121" s="59" t="s">
        <v>2723</v>
      </c>
      <c r="P121" s="59">
        <v>2</v>
      </c>
      <c r="T121" s="55"/>
      <c r="W121" s="61" t="s">
        <v>2719</v>
      </c>
      <c r="X121" s="61" t="s">
        <v>2724</v>
      </c>
      <c r="Y121" s="61" t="s">
        <v>2725</v>
      </c>
      <c r="Z121" s="61" t="s">
        <v>2496</v>
      </c>
      <c r="AA121" s="62" t="s">
        <v>507</v>
      </c>
    </row>
    <row r="122" spans="1:27" ht="14.25">
      <c r="A122" s="48">
        <v>121</v>
      </c>
      <c r="B122" s="49" t="str">
        <f t="shared" si="1"/>
        <v>01</v>
      </c>
      <c r="C122" s="50" t="s">
        <v>3790</v>
      </c>
      <c r="D122" s="51" t="s">
        <v>2726</v>
      </c>
      <c r="E122" s="51" t="s">
        <v>2656</v>
      </c>
      <c r="F122" s="51" t="s">
        <v>2727</v>
      </c>
      <c r="I122" s="51" t="s">
        <v>2729</v>
      </c>
      <c r="K122" s="59" t="s">
        <v>2730</v>
      </c>
      <c r="L122" s="59" t="s">
        <v>2731</v>
      </c>
      <c r="M122" s="59" t="s">
        <v>2496</v>
      </c>
      <c r="N122" s="59">
        <v>50</v>
      </c>
      <c r="O122" s="59" t="s">
        <v>2493</v>
      </c>
      <c r="P122" s="59">
        <v>1.25</v>
      </c>
      <c r="T122" s="55"/>
      <c r="W122" s="61" t="s">
        <v>2728</v>
      </c>
      <c r="X122" s="61" t="s">
        <v>2732</v>
      </c>
      <c r="Y122" s="61" t="s">
        <v>2733</v>
      </c>
      <c r="Z122" s="61" t="s">
        <v>2496</v>
      </c>
      <c r="AA122" s="62" t="s">
        <v>508</v>
      </c>
    </row>
    <row r="123" spans="1:27" ht="14.25">
      <c r="A123" s="48">
        <v>122</v>
      </c>
      <c r="B123" s="49" t="str">
        <f t="shared" si="1"/>
        <v>01</v>
      </c>
      <c r="C123" s="50" t="s">
        <v>3790</v>
      </c>
      <c r="D123" s="51" t="s">
        <v>2656</v>
      </c>
      <c r="E123" s="51" t="s">
        <v>2656</v>
      </c>
      <c r="F123" s="51" t="s">
        <v>2734</v>
      </c>
      <c r="I123" s="51" t="s">
        <v>2736</v>
      </c>
      <c r="K123" s="59" t="s">
        <v>2737</v>
      </c>
      <c r="L123" s="59" t="s">
        <v>2738</v>
      </c>
      <c r="M123" s="59" t="s">
        <v>2496</v>
      </c>
      <c r="N123" s="59">
        <v>60</v>
      </c>
      <c r="O123" s="59" t="s">
        <v>2493</v>
      </c>
      <c r="P123" s="59">
        <v>1.25</v>
      </c>
      <c r="T123" s="55"/>
      <c r="W123" s="61" t="s">
        <v>2735</v>
      </c>
      <c r="X123" s="61" t="s">
        <v>2739</v>
      </c>
      <c r="Y123" s="61" t="s">
        <v>2740</v>
      </c>
      <c r="Z123" s="61" t="s">
        <v>2741</v>
      </c>
      <c r="AA123" s="62" t="s">
        <v>509</v>
      </c>
    </row>
    <row r="124" spans="1:27" ht="14.25">
      <c r="A124" s="48">
        <v>123</v>
      </c>
      <c r="B124" s="49" t="str">
        <f t="shared" si="1"/>
        <v>01</v>
      </c>
      <c r="C124" s="50" t="s">
        <v>3790</v>
      </c>
      <c r="D124" s="51" t="s">
        <v>2742</v>
      </c>
      <c r="E124" s="51" t="s">
        <v>2742</v>
      </c>
      <c r="F124" s="51" t="s">
        <v>2743</v>
      </c>
      <c r="I124" s="51" t="s">
        <v>2744</v>
      </c>
      <c r="K124" s="59" t="s">
        <v>2745</v>
      </c>
      <c r="L124" s="59" t="s">
        <v>2746</v>
      </c>
      <c r="M124" s="59" t="s">
        <v>2492</v>
      </c>
      <c r="N124" s="59">
        <v>240</v>
      </c>
      <c r="O124" s="59" t="s">
        <v>2747</v>
      </c>
      <c r="P124" s="59">
        <v>2</v>
      </c>
      <c r="T124" s="55"/>
      <c r="AA124" s="58"/>
    </row>
    <row r="125" spans="1:27" ht="14.25">
      <c r="A125" s="48">
        <v>124</v>
      </c>
      <c r="B125" s="49" t="str">
        <f t="shared" si="1"/>
        <v>01</v>
      </c>
      <c r="C125" s="50" t="s">
        <v>3790</v>
      </c>
      <c r="D125" s="51" t="s">
        <v>2748</v>
      </c>
      <c r="E125" s="51" t="s">
        <v>2748</v>
      </c>
      <c r="F125" s="51" t="s">
        <v>2749</v>
      </c>
      <c r="I125" s="51" t="s">
        <v>2750</v>
      </c>
      <c r="K125" s="59" t="s">
        <v>2745</v>
      </c>
      <c r="L125" s="59" t="s">
        <v>2746</v>
      </c>
      <c r="M125" s="59" t="s">
        <v>2492</v>
      </c>
      <c r="N125" s="59">
        <v>240</v>
      </c>
      <c r="O125" s="59" t="s">
        <v>2747</v>
      </c>
      <c r="P125" s="59">
        <v>2</v>
      </c>
      <c r="T125" s="55"/>
      <c r="AA125" s="58"/>
    </row>
    <row r="126" spans="1:27" ht="14.25">
      <c r="A126" s="48">
        <v>125</v>
      </c>
      <c r="B126" s="49" t="str">
        <f t="shared" si="1"/>
        <v>01</v>
      </c>
      <c r="C126" s="50" t="s">
        <v>3790</v>
      </c>
      <c r="D126" s="51" t="s">
        <v>2748</v>
      </c>
      <c r="E126" s="51" t="s">
        <v>2748</v>
      </c>
      <c r="F126" s="51" t="s">
        <v>2751</v>
      </c>
      <c r="I126" s="51" t="s">
        <v>2752</v>
      </c>
      <c r="K126" s="59" t="s">
        <v>2745</v>
      </c>
      <c r="L126" s="59" t="s">
        <v>2746</v>
      </c>
      <c r="M126" s="59" t="s">
        <v>2492</v>
      </c>
      <c r="N126" s="59">
        <v>240</v>
      </c>
      <c r="O126" s="59" t="s">
        <v>2747</v>
      </c>
      <c r="P126" s="59">
        <v>2</v>
      </c>
      <c r="T126" s="55"/>
      <c r="AA126" s="58"/>
    </row>
    <row r="127" spans="1:27" ht="14.25">
      <c r="A127" s="48">
        <v>126</v>
      </c>
      <c r="B127" s="49" t="str">
        <f t="shared" si="1"/>
        <v>01</v>
      </c>
      <c r="C127" s="50" t="s">
        <v>3790</v>
      </c>
      <c r="D127" s="51" t="s">
        <v>2748</v>
      </c>
      <c r="E127" s="51" t="s">
        <v>2748</v>
      </c>
      <c r="F127" s="51" t="s">
        <v>2753</v>
      </c>
      <c r="I127" s="51" t="s">
        <v>2754</v>
      </c>
      <c r="K127" s="59" t="s">
        <v>2755</v>
      </c>
      <c r="T127" s="55"/>
      <c r="AA127" s="58"/>
    </row>
    <row r="128" spans="1:27" ht="14.25">
      <c r="A128" s="48">
        <v>127</v>
      </c>
      <c r="B128" s="49" t="str">
        <f t="shared" si="1"/>
        <v>01</v>
      </c>
      <c r="C128" s="50" t="s">
        <v>3790</v>
      </c>
      <c r="D128" s="51" t="s">
        <v>2756</v>
      </c>
      <c r="E128" s="51" t="s">
        <v>2756</v>
      </c>
      <c r="F128" s="51" t="s">
        <v>2757</v>
      </c>
      <c r="I128" s="51" t="s">
        <v>2759</v>
      </c>
      <c r="K128" s="59" t="s">
        <v>2760</v>
      </c>
      <c r="L128" s="59" t="s">
        <v>2761</v>
      </c>
      <c r="M128" s="59" t="s">
        <v>2492</v>
      </c>
      <c r="N128" s="59">
        <v>40</v>
      </c>
      <c r="O128" s="59" t="s">
        <v>2723</v>
      </c>
      <c r="P128" s="59">
        <v>2</v>
      </c>
      <c r="T128" s="55"/>
      <c r="W128" s="61" t="s">
        <v>2758</v>
      </c>
      <c r="X128" s="61" t="s">
        <v>2762</v>
      </c>
      <c r="Y128" s="61" t="s">
        <v>2763</v>
      </c>
      <c r="Z128" s="61" t="s">
        <v>2741</v>
      </c>
      <c r="AA128" s="62" t="s">
        <v>510</v>
      </c>
    </row>
    <row r="129" spans="1:27" ht="14.25">
      <c r="A129" s="48">
        <v>128</v>
      </c>
      <c r="B129" s="49" t="str">
        <f t="shared" si="1"/>
        <v>01</v>
      </c>
      <c r="C129" s="50" t="s">
        <v>3790</v>
      </c>
      <c r="D129" s="51" t="s">
        <v>2764</v>
      </c>
      <c r="E129" s="51" t="s">
        <v>2764</v>
      </c>
      <c r="F129" s="51" t="s">
        <v>2765</v>
      </c>
      <c r="I129" s="51" t="s">
        <v>2766</v>
      </c>
      <c r="K129" s="59" t="s">
        <v>2767</v>
      </c>
      <c r="L129" s="59" t="s">
        <v>2768</v>
      </c>
      <c r="M129" s="59" t="s">
        <v>2492</v>
      </c>
      <c r="N129" s="59">
        <v>60</v>
      </c>
      <c r="O129" s="59" t="s">
        <v>2723</v>
      </c>
      <c r="P129" s="59">
        <v>2</v>
      </c>
      <c r="T129" s="55"/>
      <c r="AA129" s="58"/>
    </row>
    <row r="130" spans="1:27" ht="14.25">
      <c r="A130" s="48">
        <v>129</v>
      </c>
      <c r="B130" s="49" t="str">
        <f aca="true" t="shared" si="2" ref="B130:B193">LEFT(C130,2)</f>
        <v>01</v>
      </c>
      <c r="C130" s="50" t="s">
        <v>3790</v>
      </c>
      <c r="D130" s="51" t="s">
        <v>2756</v>
      </c>
      <c r="E130" s="51" t="s">
        <v>2756</v>
      </c>
      <c r="F130" s="51" t="s">
        <v>2769</v>
      </c>
      <c r="I130" s="51" t="s">
        <v>2771</v>
      </c>
      <c r="K130" s="59" t="s">
        <v>2772</v>
      </c>
      <c r="L130" s="59" t="s">
        <v>2803</v>
      </c>
      <c r="M130" s="59" t="s">
        <v>2492</v>
      </c>
      <c r="N130" s="59">
        <v>60</v>
      </c>
      <c r="O130" s="59" t="s">
        <v>2705</v>
      </c>
      <c r="P130" s="59">
        <v>1.5</v>
      </c>
      <c r="T130" s="55"/>
      <c r="W130" s="61" t="s">
        <v>2770</v>
      </c>
      <c r="X130" s="61" t="s">
        <v>2804</v>
      </c>
      <c r="Y130" s="61" t="s">
        <v>2805</v>
      </c>
      <c r="Z130" s="61" t="s">
        <v>2492</v>
      </c>
      <c r="AA130" s="62" t="s">
        <v>511</v>
      </c>
    </row>
    <row r="131" spans="1:27" ht="14.25">
      <c r="A131" s="48">
        <v>130</v>
      </c>
      <c r="B131" s="49" t="str">
        <f t="shared" si="2"/>
        <v>01</v>
      </c>
      <c r="C131" s="50" t="s">
        <v>3790</v>
      </c>
      <c r="D131" s="51" t="s">
        <v>2764</v>
      </c>
      <c r="E131" s="51" t="s">
        <v>2764</v>
      </c>
      <c r="F131" s="51" t="s">
        <v>2806</v>
      </c>
      <c r="I131" s="51" t="s">
        <v>2807</v>
      </c>
      <c r="K131" s="59" t="s">
        <v>2808</v>
      </c>
      <c r="L131" s="59" t="s">
        <v>2809</v>
      </c>
      <c r="M131" s="59" t="s">
        <v>2492</v>
      </c>
      <c r="N131" s="59">
        <v>90</v>
      </c>
      <c r="O131" s="59" t="s">
        <v>2556</v>
      </c>
      <c r="P131" s="59">
        <v>2</v>
      </c>
      <c r="T131" s="55"/>
      <c r="AA131" s="58"/>
    </row>
    <row r="132" spans="1:27" ht="14.25">
      <c r="A132" s="48">
        <v>131</v>
      </c>
      <c r="B132" s="49" t="str">
        <f t="shared" si="2"/>
        <v>01</v>
      </c>
      <c r="C132" s="50" t="s">
        <v>3790</v>
      </c>
      <c r="D132" s="51" t="s">
        <v>2810</v>
      </c>
      <c r="E132" s="51" t="s">
        <v>2810</v>
      </c>
      <c r="F132" s="51" t="s">
        <v>2811</v>
      </c>
      <c r="I132" s="51" t="s">
        <v>2812</v>
      </c>
      <c r="K132" s="59" t="s">
        <v>2813</v>
      </c>
      <c r="L132" s="59" t="s">
        <v>2814</v>
      </c>
      <c r="M132" s="59" t="s">
        <v>2492</v>
      </c>
      <c r="N132" s="59">
        <v>120</v>
      </c>
      <c r="O132" s="59" t="s">
        <v>2556</v>
      </c>
      <c r="P132" s="59">
        <v>2</v>
      </c>
      <c r="T132" s="55"/>
      <c r="AA132" s="58"/>
    </row>
    <row r="133" spans="1:27" ht="14.25">
      <c r="A133" s="48">
        <v>132</v>
      </c>
      <c r="B133" s="49" t="str">
        <f t="shared" si="2"/>
        <v>01</v>
      </c>
      <c r="C133" s="50" t="s">
        <v>3790</v>
      </c>
      <c r="D133" s="51" t="s">
        <v>2810</v>
      </c>
      <c r="E133" s="51" t="s">
        <v>2810</v>
      </c>
      <c r="F133" s="51" t="s">
        <v>2815</v>
      </c>
      <c r="I133" s="51" t="s">
        <v>2816</v>
      </c>
      <c r="K133" s="59" t="s">
        <v>2817</v>
      </c>
      <c r="L133" s="59" t="s">
        <v>2818</v>
      </c>
      <c r="M133" s="59" t="s">
        <v>2492</v>
      </c>
      <c r="N133" s="59">
        <v>150</v>
      </c>
      <c r="O133" s="59" t="s">
        <v>2556</v>
      </c>
      <c r="P133" s="59">
        <v>2</v>
      </c>
      <c r="T133" s="55"/>
      <c r="AA133" s="58"/>
    </row>
    <row r="134" spans="1:27" ht="14.25">
      <c r="A134" s="48">
        <v>133</v>
      </c>
      <c r="B134" s="49" t="str">
        <f t="shared" si="2"/>
        <v>01</v>
      </c>
      <c r="C134" s="50" t="s">
        <v>3790</v>
      </c>
      <c r="D134" s="51" t="s">
        <v>2819</v>
      </c>
      <c r="E134" s="51" t="s">
        <v>2819</v>
      </c>
      <c r="F134" s="51" t="s">
        <v>2820</v>
      </c>
      <c r="I134" s="51" t="s">
        <v>2821</v>
      </c>
      <c r="K134" s="59" t="s">
        <v>2822</v>
      </c>
      <c r="L134" s="59" t="s">
        <v>2823</v>
      </c>
      <c r="M134" s="59" t="s">
        <v>2492</v>
      </c>
      <c r="N134" s="59">
        <v>180</v>
      </c>
      <c r="O134" s="59" t="s">
        <v>2747</v>
      </c>
      <c r="P134" s="59">
        <v>2</v>
      </c>
      <c r="T134" s="55"/>
      <c r="AA134" s="58"/>
    </row>
    <row r="135" spans="1:27" ht="14.25">
      <c r="A135" s="48">
        <v>134</v>
      </c>
      <c r="B135" s="49" t="str">
        <f t="shared" si="2"/>
        <v>01</v>
      </c>
      <c r="C135" s="50" t="s">
        <v>3790</v>
      </c>
      <c r="D135" s="51" t="s">
        <v>2824</v>
      </c>
      <c r="E135" s="51" t="s">
        <v>2824</v>
      </c>
      <c r="F135" s="51" t="s">
        <v>2825</v>
      </c>
      <c r="I135" s="51" t="s">
        <v>2826</v>
      </c>
      <c r="K135" s="59" t="s">
        <v>2827</v>
      </c>
      <c r="L135" s="59" t="s">
        <v>2828</v>
      </c>
      <c r="M135" s="59" t="s">
        <v>2492</v>
      </c>
      <c r="N135" s="59">
        <v>360</v>
      </c>
      <c r="O135" s="59" t="s">
        <v>2747</v>
      </c>
      <c r="P135" s="59">
        <v>2</v>
      </c>
      <c r="T135" s="55"/>
      <c r="AA135" s="58"/>
    </row>
    <row r="136" spans="1:27" ht="14.25">
      <c r="A136" s="48">
        <v>135</v>
      </c>
      <c r="B136" s="49" t="str">
        <f t="shared" si="2"/>
        <v>01</v>
      </c>
      <c r="C136" s="50" t="s">
        <v>3790</v>
      </c>
      <c r="D136" s="51" t="s">
        <v>2829</v>
      </c>
      <c r="E136" s="51" t="s">
        <v>2829</v>
      </c>
      <c r="F136" s="51" t="s">
        <v>2830</v>
      </c>
      <c r="I136" s="51" t="s">
        <v>2831</v>
      </c>
      <c r="T136" s="55"/>
      <c r="AA136" s="58"/>
    </row>
    <row r="137" spans="1:27" ht="14.25">
      <c r="A137" s="48">
        <v>136</v>
      </c>
      <c r="B137" s="49" t="str">
        <f t="shared" si="2"/>
        <v>01</v>
      </c>
      <c r="C137" s="50" t="s">
        <v>3790</v>
      </c>
      <c r="D137" s="51" t="s">
        <v>2832</v>
      </c>
      <c r="E137" s="51" t="s">
        <v>2832</v>
      </c>
      <c r="F137" s="51" t="s">
        <v>2833</v>
      </c>
      <c r="I137" s="51" t="s">
        <v>2834</v>
      </c>
      <c r="T137" s="55"/>
      <c r="AA137" s="58"/>
    </row>
    <row r="138" spans="1:27" ht="14.25">
      <c r="A138" s="48">
        <v>137</v>
      </c>
      <c r="B138" s="49" t="str">
        <f t="shared" si="2"/>
        <v>01</v>
      </c>
      <c r="C138" s="50" t="s">
        <v>3790</v>
      </c>
      <c r="D138" s="51" t="s">
        <v>2835</v>
      </c>
      <c r="E138" s="51" t="s">
        <v>2835</v>
      </c>
      <c r="F138" s="51" t="s">
        <v>2836</v>
      </c>
      <c r="I138" s="51" t="s">
        <v>2838</v>
      </c>
      <c r="T138" s="55"/>
      <c r="W138" s="61" t="s">
        <v>2837</v>
      </c>
      <c r="X138" s="61" t="s">
        <v>2839</v>
      </c>
      <c r="Y138" s="61" t="s">
        <v>2840</v>
      </c>
      <c r="Z138" s="61" t="s">
        <v>2492</v>
      </c>
      <c r="AA138" s="62" t="s">
        <v>512</v>
      </c>
    </row>
    <row r="139" spans="1:27" ht="14.25">
      <c r="A139" s="48">
        <v>138</v>
      </c>
      <c r="B139" s="49" t="str">
        <f t="shared" si="2"/>
        <v>01</v>
      </c>
      <c r="C139" s="50" t="s">
        <v>3790</v>
      </c>
      <c r="D139" s="51" t="s">
        <v>2829</v>
      </c>
      <c r="E139" s="51" t="s">
        <v>2829</v>
      </c>
      <c r="F139" s="51" t="s">
        <v>2841</v>
      </c>
      <c r="I139" s="51" t="s">
        <v>2843</v>
      </c>
      <c r="K139" s="59" t="s">
        <v>2844</v>
      </c>
      <c r="L139" s="59" t="s">
        <v>2845</v>
      </c>
      <c r="M139" s="59" t="s">
        <v>2496</v>
      </c>
      <c r="N139" s="59">
        <v>90</v>
      </c>
      <c r="O139" s="59" t="s">
        <v>2846</v>
      </c>
      <c r="P139" s="59">
        <v>2</v>
      </c>
      <c r="T139" s="55"/>
      <c r="W139" s="61" t="s">
        <v>2842</v>
      </c>
      <c r="X139" s="61" t="s">
        <v>2847</v>
      </c>
      <c r="Y139" s="61" t="s">
        <v>2845</v>
      </c>
      <c r="Z139" s="61" t="s">
        <v>2496</v>
      </c>
      <c r="AA139" s="62" t="s">
        <v>513</v>
      </c>
    </row>
    <row r="140" spans="1:27" ht="14.25">
      <c r="A140" s="48">
        <v>139</v>
      </c>
      <c r="B140" s="49" t="str">
        <f t="shared" si="2"/>
        <v>01</v>
      </c>
      <c r="C140" s="50" t="s">
        <v>3790</v>
      </c>
      <c r="D140" s="51" t="s">
        <v>2856</v>
      </c>
      <c r="E140" s="51" t="s">
        <v>2856</v>
      </c>
      <c r="F140" s="51" t="s">
        <v>2857</v>
      </c>
      <c r="I140" s="51" t="s">
        <v>2858</v>
      </c>
      <c r="K140" s="59" t="s">
        <v>2859</v>
      </c>
      <c r="L140" s="59" t="s">
        <v>2860</v>
      </c>
      <c r="M140" s="59" t="s">
        <v>2496</v>
      </c>
      <c r="N140" s="59">
        <v>120</v>
      </c>
      <c r="O140" s="59" t="s">
        <v>2747</v>
      </c>
      <c r="P140" s="59">
        <v>2</v>
      </c>
      <c r="T140" s="55"/>
      <c r="AA140" s="58"/>
    </row>
    <row r="141" spans="1:27" ht="14.25">
      <c r="A141" s="48">
        <v>140</v>
      </c>
      <c r="B141" s="49" t="str">
        <f t="shared" si="2"/>
        <v>01</v>
      </c>
      <c r="C141" s="50" t="s">
        <v>3790</v>
      </c>
      <c r="D141" s="51" t="s">
        <v>2861</v>
      </c>
      <c r="E141" s="51" t="s">
        <v>2861</v>
      </c>
      <c r="F141" s="51" t="s">
        <v>2862</v>
      </c>
      <c r="I141" s="51" t="s">
        <v>2863</v>
      </c>
      <c r="T141" s="55"/>
      <c r="AA141" s="58"/>
    </row>
    <row r="142" spans="1:27" ht="14.25">
      <c r="A142" s="48">
        <v>141</v>
      </c>
      <c r="B142" s="49" t="str">
        <f t="shared" si="2"/>
        <v>01</v>
      </c>
      <c r="C142" s="50" t="s">
        <v>3790</v>
      </c>
      <c r="D142" s="51" t="s">
        <v>2861</v>
      </c>
      <c r="E142" s="51" t="s">
        <v>2861</v>
      </c>
      <c r="F142" s="51" t="s">
        <v>2864</v>
      </c>
      <c r="I142" s="51" t="s">
        <v>2865</v>
      </c>
      <c r="T142" s="55"/>
      <c r="AA142" s="58"/>
    </row>
    <row r="143" spans="1:27" ht="14.25">
      <c r="A143" s="48">
        <v>142</v>
      </c>
      <c r="B143" s="49" t="str">
        <f t="shared" si="2"/>
        <v>01</v>
      </c>
      <c r="C143" s="50" t="s">
        <v>3790</v>
      </c>
      <c r="D143" s="51" t="s">
        <v>2868</v>
      </c>
      <c r="E143" s="51" t="s">
        <v>2571</v>
      </c>
      <c r="F143" s="51" t="s">
        <v>2869</v>
      </c>
      <c r="I143" s="51" t="s">
        <v>2871</v>
      </c>
      <c r="K143" s="59" t="s">
        <v>2872</v>
      </c>
      <c r="L143" s="59" t="s">
        <v>2873</v>
      </c>
      <c r="M143" s="59" t="s">
        <v>2874</v>
      </c>
      <c r="N143" s="59">
        <v>20</v>
      </c>
      <c r="O143" s="59" t="s">
        <v>2875</v>
      </c>
      <c r="P143" s="59">
        <v>1.5</v>
      </c>
      <c r="T143" s="55"/>
      <c r="W143" s="61" t="s">
        <v>2870</v>
      </c>
      <c r="X143" s="61" t="s">
        <v>2876</v>
      </c>
      <c r="Y143" s="61" t="s">
        <v>2877</v>
      </c>
      <c r="Z143" s="61" t="s">
        <v>2741</v>
      </c>
      <c r="AA143" s="62" t="s">
        <v>514</v>
      </c>
    </row>
    <row r="144" spans="1:27" ht="14.25">
      <c r="A144" s="48">
        <v>143</v>
      </c>
      <c r="B144" s="49" t="str">
        <f t="shared" si="2"/>
        <v>01</v>
      </c>
      <c r="C144" s="50" t="s">
        <v>3790</v>
      </c>
      <c r="D144" s="51" t="s">
        <v>2878</v>
      </c>
      <c r="E144" s="51" t="s">
        <v>2878</v>
      </c>
      <c r="F144" s="51" t="s">
        <v>2879</v>
      </c>
      <c r="I144" s="51" t="s">
        <v>2880</v>
      </c>
      <c r="T144" s="55"/>
      <c r="AA144" s="58"/>
    </row>
    <row r="145" spans="1:27" ht="14.25">
      <c r="A145" s="48">
        <v>144</v>
      </c>
      <c r="B145" s="49" t="str">
        <f t="shared" si="2"/>
        <v>01</v>
      </c>
      <c r="C145" s="50" t="s">
        <v>3790</v>
      </c>
      <c r="D145" s="51" t="s">
        <v>2883</v>
      </c>
      <c r="E145" s="51" t="s">
        <v>2810</v>
      </c>
      <c r="F145" s="51" t="s">
        <v>2884</v>
      </c>
      <c r="I145" s="51" t="s">
        <v>2882</v>
      </c>
      <c r="K145" s="59" t="s">
        <v>2885</v>
      </c>
      <c r="L145" s="59" t="s">
        <v>2886</v>
      </c>
      <c r="M145" s="59" t="s">
        <v>2492</v>
      </c>
      <c r="N145" s="59">
        <v>20</v>
      </c>
      <c r="O145" s="59" t="s">
        <v>2528</v>
      </c>
      <c r="P145" s="59">
        <v>1</v>
      </c>
      <c r="T145" s="55"/>
      <c r="AA145" s="58"/>
    </row>
    <row r="146" spans="1:27" ht="14.25">
      <c r="A146" s="48">
        <v>145</v>
      </c>
      <c r="B146" s="49" t="str">
        <f t="shared" si="2"/>
        <v>01</v>
      </c>
      <c r="C146" s="50" t="s">
        <v>3790</v>
      </c>
      <c r="D146" s="51" t="s">
        <v>2640</v>
      </c>
      <c r="E146" s="51" t="s">
        <v>2640</v>
      </c>
      <c r="F146" s="51" t="s">
        <v>2891</v>
      </c>
      <c r="I146" s="51" t="s">
        <v>2892</v>
      </c>
      <c r="K146" s="59" t="s">
        <v>2644</v>
      </c>
      <c r="L146" s="59" t="s">
        <v>2645</v>
      </c>
      <c r="M146" s="59" t="s">
        <v>2496</v>
      </c>
      <c r="N146" s="59">
        <v>45</v>
      </c>
      <c r="O146" s="59" t="s">
        <v>2493</v>
      </c>
      <c r="P146" s="59">
        <v>1.25</v>
      </c>
      <c r="T146" s="55"/>
      <c r="W146" s="61" t="s">
        <v>2642</v>
      </c>
      <c r="X146" s="61" t="s">
        <v>2646</v>
      </c>
      <c r="Y146" s="61" t="s">
        <v>2647</v>
      </c>
      <c r="Z146" s="61" t="s">
        <v>2496</v>
      </c>
      <c r="AA146" s="62" t="s">
        <v>503</v>
      </c>
    </row>
    <row r="147" spans="1:27" ht="14.25">
      <c r="A147" s="48">
        <v>146</v>
      </c>
      <c r="B147" s="49" t="str">
        <f t="shared" si="2"/>
        <v>01</v>
      </c>
      <c r="C147" s="50" t="s">
        <v>3790</v>
      </c>
      <c r="D147" s="51" t="s">
        <v>2893</v>
      </c>
      <c r="E147" s="51" t="s">
        <v>2810</v>
      </c>
      <c r="F147" s="51" t="s">
        <v>2894</v>
      </c>
      <c r="I147" s="51" t="s">
        <v>2895</v>
      </c>
      <c r="K147" s="59" t="s">
        <v>2652</v>
      </c>
      <c r="L147" s="59" t="s">
        <v>2653</v>
      </c>
      <c r="M147" s="59" t="s">
        <v>2492</v>
      </c>
      <c r="N147" s="59">
        <v>25</v>
      </c>
      <c r="O147" s="59" t="s">
        <v>2528</v>
      </c>
      <c r="P147" s="59">
        <v>1</v>
      </c>
      <c r="T147" s="55"/>
      <c r="W147" s="61" t="s">
        <v>2650</v>
      </c>
      <c r="X147" s="61" t="s">
        <v>2654</v>
      </c>
      <c r="Y147" s="61" t="s">
        <v>2653</v>
      </c>
      <c r="Z147" s="61" t="s">
        <v>2492</v>
      </c>
      <c r="AA147" s="62" t="s">
        <v>504</v>
      </c>
    </row>
    <row r="148" spans="1:27" ht="14.25">
      <c r="A148" s="48">
        <v>147</v>
      </c>
      <c r="B148" s="49" t="str">
        <f t="shared" si="2"/>
        <v>01</v>
      </c>
      <c r="C148" s="50" t="s">
        <v>3790</v>
      </c>
      <c r="D148" s="51" t="s">
        <v>2656</v>
      </c>
      <c r="E148" s="51" t="s">
        <v>2656</v>
      </c>
      <c r="F148" s="51" t="s">
        <v>2897</v>
      </c>
      <c r="I148" s="51" t="s">
        <v>2898</v>
      </c>
      <c r="K148" s="59" t="s">
        <v>2660</v>
      </c>
      <c r="L148" s="59" t="s">
        <v>2704</v>
      </c>
      <c r="M148" s="59" t="s">
        <v>2496</v>
      </c>
      <c r="N148" s="59">
        <v>60</v>
      </c>
      <c r="O148" s="59" t="s">
        <v>2705</v>
      </c>
      <c r="P148" s="59">
        <v>1.5</v>
      </c>
      <c r="T148" s="55"/>
      <c r="W148" s="61" t="s">
        <v>2658</v>
      </c>
      <c r="X148" s="61" t="s">
        <v>2706</v>
      </c>
      <c r="Y148" s="61" t="s">
        <v>2707</v>
      </c>
      <c r="Z148" s="61" t="s">
        <v>2496</v>
      </c>
      <c r="AA148" s="62" t="s">
        <v>505</v>
      </c>
    </row>
    <row r="149" spans="1:27" ht="14.25">
      <c r="A149" s="48">
        <v>148</v>
      </c>
      <c r="B149" s="49" t="str">
        <f t="shared" si="2"/>
        <v>01</v>
      </c>
      <c r="C149" s="50" t="s">
        <v>3790</v>
      </c>
      <c r="D149" s="51" t="s">
        <v>2708</v>
      </c>
      <c r="E149" s="51" t="s">
        <v>2708</v>
      </c>
      <c r="F149" s="51" t="s">
        <v>2899</v>
      </c>
      <c r="I149" s="51" t="s">
        <v>2900</v>
      </c>
      <c r="K149" s="59" t="s">
        <v>2711</v>
      </c>
      <c r="L149" s="59" t="s">
        <v>2712</v>
      </c>
      <c r="M149" s="59" t="s">
        <v>2496</v>
      </c>
      <c r="N149" s="59">
        <v>90</v>
      </c>
      <c r="O149" s="59" t="s">
        <v>2493</v>
      </c>
      <c r="P149" s="59">
        <v>1.25</v>
      </c>
      <c r="T149" s="55"/>
      <c r="W149" s="61" t="s">
        <v>3770</v>
      </c>
      <c r="X149" s="61" t="s">
        <v>3768</v>
      </c>
      <c r="Y149" s="61" t="s">
        <v>3769</v>
      </c>
      <c r="Z149" s="61" t="s">
        <v>2496</v>
      </c>
      <c r="AA149" s="62">
        <v>450</v>
      </c>
    </row>
    <row r="150" spans="1:27" ht="14.25">
      <c r="A150" s="48">
        <v>149</v>
      </c>
      <c r="B150" s="49" t="str">
        <f t="shared" si="2"/>
        <v>01</v>
      </c>
      <c r="C150" s="50" t="s">
        <v>3790</v>
      </c>
      <c r="D150" s="51" t="s">
        <v>2656</v>
      </c>
      <c r="E150" s="51" t="s">
        <v>2656</v>
      </c>
      <c r="F150" s="51" t="s">
        <v>2901</v>
      </c>
      <c r="I150" s="51" t="s">
        <v>2902</v>
      </c>
      <c r="K150" s="59" t="s">
        <v>2715</v>
      </c>
      <c r="L150" s="59" t="s">
        <v>2716</v>
      </c>
      <c r="M150" s="59" t="s">
        <v>2496</v>
      </c>
      <c r="N150" s="59">
        <v>55</v>
      </c>
      <c r="O150" s="59" t="s">
        <v>2493</v>
      </c>
      <c r="P150" s="59">
        <v>1.25</v>
      </c>
      <c r="T150" s="55"/>
      <c r="W150" s="61" t="s">
        <v>3770</v>
      </c>
      <c r="X150" s="61" t="s">
        <v>3768</v>
      </c>
      <c r="Y150" s="61" t="s">
        <v>3769</v>
      </c>
      <c r="Z150" s="61" t="s">
        <v>2496</v>
      </c>
      <c r="AA150" s="62">
        <v>450</v>
      </c>
    </row>
    <row r="151" spans="1:27" ht="14.25">
      <c r="A151" s="48">
        <v>150</v>
      </c>
      <c r="B151" s="49" t="str">
        <f t="shared" si="2"/>
        <v>01</v>
      </c>
      <c r="C151" s="50" t="s">
        <v>3790</v>
      </c>
      <c r="D151" s="51" t="s">
        <v>2903</v>
      </c>
      <c r="E151" s="51" t="s">
        <v>2903</v>
      </c>
      <c r="F151" s="51" t="s">
        <v>2904</v>
      </c>
      <c r="I151" s="51" t="s">
        <v>2905</v>
      </c>
      <c r="K151" s="59" t="s">
        <v>2906</v>
      </c>
      <c r="L151" s="59" t="s">
        <v>2907</v>
      </c>
      <c r="M151" s="59" t="s">
        <v>2492</v>
      </c>
      <c r="N151" s="59">
        <v>120</v>
      </c>
      <c r="O151" s="59" t="s">
        <v>2747</v>
      </c>
      <c r="P151" s="59">
        <v>2</v>
      </c>
      <c r="T151" s="55"/>
      <c r="AA151" s="58"/>
    </row>
    <row r="152" spans="1:27" ht="14.25">
      <c r="A152" s="48">
        <v>151</v>
      </c>
      <c r="B152" s="49" t="str">
        <f t="shared" si="2"/>
        <v>01</v>
      </c>
      <c r="C152" s="50" t="s">
        <v>3790</v>
      </c>
      <c r="D152" s="51" t="s">
        <v>2717</v>
      </c>
      <c r="E152" s="51" t="s">
        <v>2717</v>
      </c>
      <c r="F152" s="51" t="s">
        <v>2908</v>
      </c>
      <c r="I152" s="51" t="s">
        <v>2909</v>
      </c>
      <c r="K152" s="59" t="s">
        <v>2721</v>
      </c>
      <c r="L152" s="59" t="s">
        <v>2722</v>
      </c>
      <c r="M152" s="59" t="s">
        <v>2492</v>
      </c>
      <c r="N152" s="59">
        <v>55</v>
      </c>
      <c r="O152" s="59" t="s">
        <v>2723</v>
      </c>
      <c r="P152" s="59">
        <v>2</v>
      </c>
      <c r="T152" s="55"/>
      <c r="W152" s="61" t="s">
        <v>2719</v>
      </c>
      <c r="X152" s="61" t="s">
        <v>2724</v>
      </c>
      <c r="Y152" s="61" t="s">
        <v>2725</v>
      </c>
      <c r="Z152" s="61" t="s">
        <v>2496</v>
      </c>
      <c r="AA152" s="62" t="s">
        <v>507</v>
      </c>
    </row>
    <row r="153" spans="1:27" ht="14.25">
      <c r="A153" s="48">
        <v>152</v>
      </c>
      <c r="B153" s="49" t="str">
        <f t="shared" si="2"/>
        <v>01</v>
      </c>
      <c r="C153" s="50" t="s">
        <v>3790</v>
      </c>
      <c r="D153" s="51" t="s">
        <v>2656</v>
      </c>
      <c r="E153" s="51" t="s">
        <v>2656</v>
      </c>
      <c r="F153" s="51" t="s">
        <v>2910</v>
      </c>
      <c r="I153" s="51" t="s">
        <v>2911</v>
      </c>
      <c r="T153" s="55"/>
      <c r="AA153" s="58"/>
    </row>
    <row r="154" spans="1:27" ht="14.25">
      <c r="A154" s="48">
        <v>153</v>
      </c>
      <c r="B154" s="49" t="str">
        <f t="shared" si="2"/>
        <v>01</v>
      </c>
      <c r="C154" s="50" t="s">
        <v>3790</v>
      </c>
      <c r="D154" s="51" t="s">
        <v>2656</v>
      </c>
      <c r="E154" s="51" t="s">
        <v>2656</v>
      </c>
      <c r="F154" s="51" t="s">
        <v>2912</v>
      </c>
      <c r="I154" s="51" t="s">
        <v>2913</v>
      </c>
      <c r="T154" s="55"/>
      <c r="AA154" s="58"/>
    </row>
    <row r="155" spans="1:27" ht="14.25">
      <c r="A155" s="48">
        <v>154</v>
      </c>
      <c r="B155" s="49" t="str">
        <f t="shared" si="2"/>
        <v>01</v>
      </c>
      <c r="C155" s="50" t="s">
        <v>3790</v>
      </c>
      <c r="D155" s="51" t="s">
        <v>2656</v>
      </c>
      <c r="E155" s="51" t="s">
        <v>2656</v>
      </c>
      <c r="F155" s="51" t="s">
        <v>2914</v>
      </c>
      <c r="I155" s="51" t="s">
        <v>2915</v>
      </c>
      <c r="K155" s="59" t="s">
        <v>2730</v>
      </c>
      <c r="L155" s="59" t="s">
        <v>2731</v>
      </c>
      <c r="M155" s="59" t="s">
        <v>2496</v>
      </c>
      <c r="N155" s="59">
        <v>50</v>
      </c>
      <c r="O155" s="59" t="s">
        <v>2493</v>
      </c>
      <c r="P155" s="59">
        <v>1.25</v>
      </c>
      <c r="T155" s="55"/>
      <c r="W155" s="61" t="s">
        <v>2728</v>
      </c>
      <c r="X155" s="61" t="s">
        <v>2732</v>
      </c>
      <c r="Y155" s="61" t="s">
        <v>2733</v>
      </c>
      <c r="Z155" s="61" t="s">
        <v>2496</v>
      </c>
      <c r="AA155" s="62" t="s">
        <v>508</v>
      </c>
    </row>
    <row r="156" spans="1:27" ht="14.25">
      <c r="A156" s="48">
        <v>155</v>
      </c>
      <c r="B156" s="49" t="str">
        <f t="shared" si="2"/>
        <v>01</v>
      </c>
      <c r="C156" s="50" t="s">
        <v>3790</v>
      </c>
      <c r="D156" s="51" t="s">
        <v>2656</v>
      </c>
      <c r="E156" s="51" t="s">
        <v>2656</v>
      </c>
      <c r="F156" s="51" t="s">
        <v>2916</v>
      </c>
      <c r="I156" s="51" t="s">
        <v>2918</v>
      </c>
      <c r="K156" s="59" t="s">
        <v>2737</v>
      </c>
      <c r="L156" s="59" t="s">
        <v>2738</v>
      </c>
      <c r="M156" s="59" t="s">
        <v>2496</v>
      </c>
      <c r="N156" s="59">
        <v>60</v>
      </c>
      <c r="O156" s="59" t="s">
        <v>2493</v>
      </c>
      <c r="P156" s="59">
        <v>1.25</v>
      </c>
      <c r="T156" s="55"/>
      <c r="W156" s="61" t="s">
        <v>2917</v>
      </c>
      <c r="X156" s="61" t="s">
        <v>2919</v>
      </c>
      <c r="Y156" s="61" t="s">
        <v>2920</v>
      </c>
      <c r="Z156" s="61" t="s">
        <v>2741</v>
      </c>
      <c r="AA156" s="62" t="s">
        <v>515</v>
      </c>
    </row>
    <row r="157" spans="1:27" ht="14.25">
      <c r="A157" s="48">
        <v>156</v>
      </c>
      <c r="B157" s="49" t="str">
        <f t="shared" si="2"/>
        <v>01</v>
      </c>
      <c r="C157" s="50" t="s">
        <v>3790</v>
      </c>
      <c r="D157" s="51" t="s">
        <v>2903</v>
      </c>
      <c r="E157" s="51" t="s">
        <v>2903</v>
      </c>
      <c r="F157" s="51" t="s">
        <v>2921</v>
      </c>
      <c r="I157" s="51" t="s">
        <v>2922</v>
      </c>
      <c r="K157" s="59" t="s">
        <v>2923</v>
      </c>
      <c r="L157" s="59" t="s">
        <v>2924</v>
      </c>
      <c r="M157" s="59" t="s">
        <v>2492</v>
      </c>
      <c r="N157" s="59">
        <v>240</v>
      </c>
      <c r="O157" s="59" t="s">
        <v>2747</v>
      </c>
      <c r="P157" s="59">
        <v>2</v>
      </c>
      <c r="T157" s="55"/>
      <c r="AA157" s="58"/>
    </row>
    <row r="158" spans="1:27" ht="14.25">
      <c r="A158" s="48">
        <v>157</v>
      </c>
      <c r="B158" s="49" t="str">
        <f t="shared" si="2"/>
        <v>01</v>
      </c>
      <c r="C158" s="50" t="s">
        <v>3790</v>
      </c>
      <c r="D158" s="51" t="s">
        <v>2925</v>
      </c>
      <c r="E158" s="51" t="s">
        <v>2925</v>
      </c>
      <c r="F158" s="51" t="s">
        <v>2926</v>
      </c>
      <c r="I158" s="51" t="s">
        <v>2927</v>
      </c>
      <c r="K158" s="59" t="s">
        <v>2923</v>
      </c>
      <c r="L158" s="59" t="s">
        <v>2924</v>
      </c>
      <c r="M158" s="59" t="s">
        <v>2492</v>
      </c>
      <c r="N158" s="59">
        <v>240</v>
      </c>
      <c r="O158" s="59" t="s">
        <v>2747</v>
      </c>
      <c r="P158" s="59">
        <v>2</v>
      </c>
      <c r="T158" s="55"/>
      <c r="AA158" s="58"/>
    </row>
    <row r="159" spans="1:27" ht="14.25">
      <c r="A159" s="48">
        <v>158</v>
      </c>
      <c r="B159" s="49" t="str">
        <f t="shared" si="2"/>
        <v>01</v>
      </c>
      <c r="C159" s="50" t="s">
        <v>3790</v>
      </c>
      <c r="D159" s="51" t="s">
        <v>2925</v>
      </c>
      <c r="E159" s="51" t="s">
        <v>2925</v>
      </c>
      <c r="F159" s="51" t="s">
        <v>2928</v>
      </c>
      <c r="I159" s="51" t="s">
        <v>2929</v>
      </c>
      <c r="K159" s="59" t="s">
        <v>2755</v>
      </c>
      <c r="L159" s="59" t="s">
        <v>2930</v>
      </c>
      <c r="M159" s="59" t="s">
        <v>2492</v>
      </c>
      <c r="N159" s="59">
        <v>180</v>
      </c>
      <c r="P159" s="59">
        <v>2</v>
      </c>
      <c r="T159" s="55"/>
      <c r="AA159" s="58"/>
    </row>
    <row r="160" spans="1:27" ht="14.25">
      <c r="A160" s="48">
        <v>159</v>
      </c>
      <c r="B160" s="49" t="str">
        <f t="shared" si="2"/>
        <v>01</v>
      </c>
      <c r="C160" s="50" t="s">
        <v>3790</v>
      </c>
      <c r="D160" s="51" t="s">
        <v>2931</v>
      </c>
      <c r="E160" s="51" t="s">
        <v>2931</v>
      </c>
      <c r="F160" s="51" t="s">
        <v>2932</v>
      </c>
      <c r="I160" s="51" t="s">
        <v>2933</v>
      </c>
      <c r="K160" s="59" t="s">
        <v>2760</v>
      </c>
      <c r="L160" s="59" t="s">
        <v>2761</v>
      </c>
      <c r="M160" s="59" t="s">
        <v>2492</v>
      </c>
      <c r="N160" s="59">
        <v>40</v>
      </c>
      <c r="O160" s="59" t="s">
        <v>2723</v>
      </c>
      <c r="P160" s="59">
        <v>2</v>
      </c>
      <c r="T160" s="55"/>
      <c r="W160" s="61" t="s">
        <v>2758</v>
      </c>
      <c r="X160" s="61" t="s">
        <v>2762</v>
      </c>
      <c r="Y160" s="61" t="s">
        <v>2763</v>
      </c>
      <c r="Z160" s="61" t="s">
        <v>2741</v>
      </c>
      <c r="AA160" s="62" t="s">
        <v>510</v>
      </c>
    </row>
    <row r="161" spans="1:27" ht="14.25">
      <c r="A161" s="48">
        <v>160</v>
      </c>
      <c r="B161" s="49" t="str">
        <f t="shared" si="2"/>
        <v>01</v>
      </c>
      <c r="C161" s="50" t="s">
        <v>3790</v>
      </c>
      <c r="D161" s="51" t="s">
        <v>2934</v>
      </c>
      <c r="E161" s="51" t="s">
        <v>2934</v>
      </c>
      <c r="F161" s="51" t="s">
        <v>2935</v>
      </c>
      <c r="I161" s="51" t="s">
        <v>2936</v>
      </c>
      <c r="K161" s="59" t="s">
        <v>2767</v>
      </c>
      <c r="L161" s="59" t="s">
        <v>2768</v>
      </c>
      <c r="M161" s="59" t="s">
        <v>2492</v>
      </c>
      <c r="N161" s="59">
        <v>60</v>
      </c>
      <c r="O161" s="59" t="s">
        <v>2723</v>
      </c>
      <c r="P161" s="59">
        <v>2</v>
      </c>
      <c r="T161" s="55"/>
      <c r="AA161" s="58"/>
    </row>
    <row r="162" spans="1:27" ht="14.25">
      <c r="A162" s="48">
        <v>161</v>
      </c>
      <c r="B162" s="49" t="str">
        <f t="shared" si="2"/>
        <v>01</v>
      </c>
      <c r="C162" s="50" t="s">
        <v>3790</v>
      </c>
      <c r="D162" s="51" t="s">
        <v>2931</v>
      </c>
      <c r="E162" s="51" t="s">
        <v>2931</v>
      </c>
      <c r="F162" s="51" t="s">
        <v>2937</v>
      </c>
      <c r="I162" s="51" t="s">
        <v>2939</v>
      </c>
      <c r="K162" s="59" t="s">
        <v>2940</v>
      </c>
      <c r="L162" s="59" t="s">
        <v>2941</v>
      </c>
      <c r="M162" s="59" t="s">
        <v>2492</v>
      </c>
      <c r="N162" s="59">
        <v>60</v>
      </c>
      <c r="O162" s="59" t="s">
        <v>2705</v>
      </c>
      <c r="P162" s="59">
        <v>1.5</v>
      </c>
      <c r="T162" s="55"/>
      <c r="W162" s="61" t="s">
        <v>2938</v>
      </c>
      <c r="X162" s="61" t="s">
        <v>2942</v>
      </c>
      <c r="Y162" s="61" t="s">
        <v>2943</v>
      </c>
      <c r="Z162" s="61" t="s">
        <v>2492</v>
      </c>
      <c r="AA162" s="62" t="s">
        <v>511</v>
      </c>
    </row>
    <row r="163" spans="1:27" ht="14.25">
      <c r="A163" s="48">
        <v>162</v>
      </c>
      <c r="B163" s="49" t="str">
        <f t="shared" si="2"/>
        <v>01</v>
      </c>
      <c r="C163" s="50" t="s">
        <v>3790</v>
      </c>
      <c r="D163" s="51" t="s">
        <v>2934</v>
      </c>
      <c r="E163" s="51" t="s">
        <v>2934</v>
      </c>
      <c r="F163" s="51" t="s">
        <v>2944</v>
      </c>
      <c r="I163" s="51" t="s">
        <v>2945</v>
      </c>
      <c r="K163" s="59" t="s">
        <v>2946</v>
      </c>
      <c r="L163" s="59" t="s">
        <v>2947</v>
      </c>
      <c r="M163" s="59" t="s">
        <v>2492</v>
      </c>
      <c r="N163" s="59">
        <v>180</v>
      </c>
      <c r="O163" s="59" t="s">
        <v>2556</v>
      </c>
      <c r="P163" s="59">
        <v>2</v>
      </c>
      <c r="T163" s="55"/>
      <c r="AA163" s="58"/>
    </row>
    <row r="164" spans="1:27" ht="14.25">
      <c r="A164" s="48">
        <v>163</v>
      </c>
      <c r="B164" s="49" t="str">
        <f t="shared" si="2"/>
        <v>01</v>
      </c>
      <c r="C164" s="50" t="s">
        <v>3790</v>
      </c>
      <c r="D164" s="51" t="s">
        <v>2810</v>
      </c>
      <c r="E164" s="51" t="s">
        <v>2810</v>
      </c>
      <c r="F164" s="51" t="s">
        <v>2948</v>
      </c>
      <c r="I164" s="51" t="s">
        <v>2949</v>
      </c>
      <c r="K164" s="59" t="s">
        <v>2813</v>
      </c>
      <c r="L164" s="59" t="s">
        <v>2814</v>
      </c>
      <c r="M164" s="59" t="s">
        <v>2492</v>
      </c>
      <c r="N164" s="59">
        <v>120</v>
      </c>
      <c r="O164" s="59" t="s">
        <v>2556</v>
      </c>
      <c r="P164" s="59">
        <v>2</v>
      </c>
      <c r="T164" s="55"/>
      <c r="AA164" s="58"/>
    </row>
    <row r="165" spans="1:27" ht="14.25">
      <c r="A165" s="48">
        <v>164</v>
      </c>
      <c r="B165" s="49" t="str">
        <f t="shared" si="2"/>
        <v>01</v>
      </c>
      <c r="C165" s="50" t="s">
        <v>3790</v>
      </c>
      <c r="D165" s="51" t="s">
        <v>2810</v>
      </c>
      <c r="E165" s="51" t="s">
        <v>2810</v>
      </c>
      <c r="F165" s="51" t="s">
        <v>2950</v>
      </c>
      <c r="I165" s="51" t="s">
        <v>2951</v>
      </c>
      <c r="K165" s="59" t="s">
        <v>2952</v>
      </c>
      <c r="L165" s="59" t="s">
        <v>2953</v>
      </c>
      <c r="M165" s="59" t="s">
        <v>2492</v>
      </c>
      <c r="N165" s="59">
        <v>150</v>
      </c>
      <c r="O165" s="59" t="s">
        <v>2556</v>
      </c>
      <c r="P165" s="59">
        <v>2</v>
      </c>
      <c r="T165" s="55"/>
      <c r="AA165" s="58"/>
    </row>
    <row r="166" spans="1:27" ht="14.25">
      <c r="A166" s="48">
        <v>165</v>
      </c>
      <c r="B166" s="49" t="str">
        <f t="shared" si="2"/>
        <v>01</v>
      </c>
      <c r="C166" s="50" t="s">
        <v>3790</v>
      </c>
      <c r="D166" s="51" t="s">
        <v>2954</v>
      </c>
      <c r="E166" s="51" t="s">
        <v>2954</v>
      </c>
      <c r="F166" s="51" t="s">
        <v>2955</v>
      </c>
      <c r="I166" s="51" t="s">
        <v>2956</v>
      </c>
      <c r="L166" s="59" t="s">
        <v>2957</v>
      </c>
      <c r="M166" s="59" t="s">
        <v>2492</v>
      </c>
      <c r="N166" s="59">
        <v>180</v>
      </c>
      <c r="O166" s="59" t="s">
        <v>2556</v>
      </c>
      <c r="P166" s="59">
        <v>2</v>
      </c>
      <c r="T166" s="55"/>
      <c r="AA166" s="58"/>
    </row>
    <row r="167" spans="1:27" ht="14.25">
      <c r="A167" s="48">
        <v>166</v>
      </c>
      <c r="B167" s="49" t="str">
        <f t="shared" si="2"/>
        <v>01</v>
      </c>
      <c r="C167" s="50" t="s">
        <v>3790</v>
      </c>
      <c r="D167" s="51" t="s">
        <v>2958</v>
      </c>
      <c r="E167" s="51" t="s">
        <v>2958</v>
      </c>
      <c r="F167" s="51" t="s">
        <v>2959</v>
      </c>
      <c r="I167" s="51" t="s">
        <v>2960</v>
      </c>
      <c r="K167" s="59" t="s">
        <v>2961</v>
      </c>
      <c r="L167" s="59" t="s">
        <v>2962</v>
      </c>
      <c r="M167" s="59" t="s">
        <v>2492</v>
      </c>
      <c r="N167" s="59">
        <v>120</v>
      </c>
      <c r="O167" s="59" t="s">
        <v>2747</v>
      </c>
      <c r="P167" s="59">
        <v>2</v>
      </c>
      <c r="T167" s="55"/>
      <c r="AA167" s="58"/>
    </row>
    <row r="168" spans="1:27" ht="14.25">
      <c r="A168" s="48">
        <v>167</v>
      </c>
      <c r="B168" s="49" t="str">
        <f t="shared" si="2"/>
        <v>01</v>
      </c>
      <c r="C168" s="50" t="s">
        <v>3790</v>
      </c>
      <c r="D168" s="51" t="s">
        <v>2963</v>
      </c>
      <c r="E168" s="51" t="s">
        <v>2963</v>
      </c>
      <c r="F168" s="51" t="s">
        <v>2964</v>
      </c>
      <c r="I168" s="51" t="s">
        <v>2965</v>
      </c>
      <c r="K168" s="59" t="s">
        <v>2966</v>
      </c>
      <c r="L168" s="59" t="s">
        <v>2967</v>
      </c>
      <c r="M168" s="59" t="s">
        <v>2492</v>
      </c>
      <c r="N168" s="59">
        <v>180</v>
      </c>
      <c r="O168" s="59" t="s">
        <v>2747</v>
      </c>
      <c r="P168" s="59">
        <v>2</v>
      </c>
      <c r="T168" s="55"/>
      <c r="AA168" s="58"/>
    </row>
    <row r="169" spans="1:27" ht="14.25">
      <c r="A169" s="48">
        <v>168</v>
      </c>
      <c r="B169" s="49" t="str">
        <f t="shared" si="2"/>
        <v>01</v>
      </c>
      <c r="C169" s="50" t="s">
        <v>3790</v>
      </c>
      <c r="D169" s="51" t="s">
        <v>2968</v>
      </c>
      <c r="E169" s="51" t="s">
        <v>2968</v>
      </c>
      <c r="F169" s="51" t="s">
        <v>2969</v>
      </c>
      <c r="I169" s="51" t="s">
        <v>2970</v>
      </c>
      <c r="K169" s="59" t="s">
        <v>2971</v>
      </c>
      <c r="L169" s="59" t="s">
        <v>2972</v>
      </c>
      <c r="M169" s="59" t="s">
        <v>2492</v>
      </c>
      <c r="N169" s="59">
        <v>300</v>
      </c>
      <c r="O169" s="59" t="s">
        <v>2747</v>
      </c>
      <c r="P169" s="59">
        <v>2</v>
      </c>
      <c r="T169" s="55"/>
      <c r="AA169" s="58"/>
    </row>
    <row r="170" spans="1:27" ht="14.25">
      <c r="A170" s="48">
        <v>169</v>
      </c>
      <c r="B170" s="49" t="str">
        <f t="shared" si="2"/>
        <v>01</v>
      </c>
      <c r="C170" s="50" t="s">
        <v>3790</v>
      </c>
      <c r="D170" s="51" t="s">
        <v>2973</v>
      </c>
      <c r="E170" s="51" t="s">
        <v>2973</v>
      </c>
      <c r="F170" s="51" t="s">
        <v>2974</v>
      </c>
      <c r="I170" s="51" t="s">
        <v>2975</v>
      </c>
      <c r="K170" s="59" t="s">
        <v>2976</v>
      </c>
      <c r="L170" s="59" t="s">
        <v>2977</v>
      </c>
      <c r="M170" s="59" t="s">
        <v>2492</v>
      </c>
      <c r="N170" s="59">
        <v>180</v>
      </c>
      <c r="O170" s="59" t="s">
        <v>2747</v>
      </c>
      <c r="P170" s="59">
        <v>2</v>
      </c>
      <c r="T170" s="55"/>
      <c r="AA170" s="58"/>
    </row>
    <row r="171" spans="1:27" ht="14.25">
      <c r="A171" s="48">
        <v>170</v>
      </c>
      <c r="B171" s="49" t="str">
        <f t="shared" si="2"/>
        <v>01</v>
      </c>
      <c r="C171" s="50" t="s">
        <v>3790</v>
      </c>
      <c r="D171" s="51" t="s">
        <v>2829</v>
      </c>
      <c r="E171" s="51" t="s">
        <v>2829</v>
      </c>
      <c r="F171" s="51" t="s">
        <v>2978</v>
      </c>
      <c r="I171" s="51" t="s">
        <v>2979</v>
      </c>
      <c r="T171" s="55"/>
      <c r="AA171" s="58"/>
    </row>
    <row r="172" spans="1:27" ht="14.25">
      <c r="A172" s="48">
        <v>171</v>
      </c>
      <c r="B172" s="49" t="str">
        <f t="shared" si="2"/>
        <v>01</v>
      </c>
      <c r="C172" s="50" t="s">
        <v>3790</v>
      </c>
      <c r="D172" s="51" t="s">
        <v>2832</v>
      </c>
      <c r="E172" s="51" t="s">
        <v>2832</v>
      </c>
      <c r="F172" s="51" t="s">
        <v>2980</v>
      </c>
      <c r="I172" s="51" t="s">
        <v>2981</v>
      </c>
      <c r="T172" s="55"/>
      <c r="AA172" s="58"/>
    </row>
    <row r="173" spans="1:27" ht="14.25">
      <c r="A173" s="48">
        <v>172</v>
      </c>
      <c r="B173" s="49" t="str">
        <f t="shared" si="2"/>
        <v>01</v>
      </c>
      <c r="C173" s="50" t="s">
        <v>3790</v>
      </c>
      <c r="D173" s="51" t="s">
        <v>2835</v>
      </c>
      <c r="E173" s="51" t="s">
        <v>2835</v>
      </c>
      <c r="F173" s="51" t="s">
        <v>2982</v>
      </c>
      <c r="I173" s="51" t="s">
        <v>2983</v>
      </c>
      <c r="T173" s="55"/>
      <c r="W173" s="61" t="s">
        <v>2837</v>
      </c>
      <c r="X173" s="61" t="s">
        <v>2839</v>
      </c>
      <c r="Y173" s="61" t="s">
        <v>2840</v>
      </c>
      <c r="Z173" s="61" t="s">
        <v>2492</v>
      </c>
      <c r="AA173" s="62" t="s">
        <v>512</v>
      </c>
    </row>
    <row r="174" spans="1:27" ht="14.25">
      <c r="A174" s="48">
        <v>173</v>
      </c>
      <c r="B174" s="49" t="str">
        <f t="shared" si="2"/>
        <v>01</v>
      </c>
      <c r="C174" s="50" t="s">
        <v>3790</v>
      </c>
      <c r="D174" s="51" t="s">
        <v>2984</v>
      </c>
      <c r="E174" s="51" t="s">
        <v>2984</v>
      </c>
      <c r="F174" s="51" t="s">
        <v>2985</v>
      </c>
      <c r="I174" s="51" t="s">
        <v>2986</v>
      </c>
      <c r="K174" s="59" t="s">
        <v>2976</v>
      </c>
      <c r="L174" s="59" t="s">
        <v>2977</v>
      </c>
      <c r="M174" s="59" t="s">
        <v>2492</v>
      </c>
      <c r="N174" s="59">
        <v>180</v>
      </c>
      <c r="O174" s="59" t="s">
        <v>2747</v>
      </c>
      <c r="P174" s="59">
        <v>2</v>
      </c>
      <c r="T174" s="55"/>
      <c r="AA174" s="58"/>
    </row>
    <row r="175" spans="1:27" ht="14.25">
      <c r="A175" s="48">
        <v>174</v>
      </c>
      <c r="B175" s="49" t="str">
        <f t="shared" si="2"/>
        <v>01</v>
      </c>
      <c r="C175" s="50" t="s">
        <v>3790</v>
      </c>
      <c r="D175" s="51" t="s">
        <v>2984</v>
      </c>
      <c r="E175" s="51" t="s">
        <v>2984</v>
      </c>
      <c r="F175" s="51" t="s">
        <v>2987</v>
      </c>
      <c r="I175" s="51" t="s">
        <v>2988</v>
      </c>
      <c r="K175" s="59" t="s">
        <v>2844</v>
      </c>
      <c r="L175" s="59" t="s">
        <v>2845</v>
      </c>
      <c r="M175" s="59" t="s">
        <v>2496</v>
      </c>
      <c r="N175" s="59">
        <v>90</v>
      </c>
      <c r="O175" s="59" t="s">
        <v>2846</v>
      </c>
      <c r="P175" s="59">
        <v>2</v>
      </c>
      <c r="T175" s="55"/>
      <c r="W175" s="61" t="s">
        <v>2842</v>
      </c>
      <c r="X175" s="61" t="s">
        <v>2847</v>
      </c>
      <c r="Y175" s="61" t="s">
        <v>2845</v>
      </c>
      <c r="Z175" s="61" t="s">
        <v>2496</v>
      </c>
      <c r="AA175" s="62" t="s">
        <v>513</v>
      </c>
    </row>
    <row r="176" spans="1:27" ht="14.25">
      <c r="A176" s="48">
        <v>175</v>
      </c>
      <c r="B176" s="49" t="str">
        <f t="shared" si="2"/>
        <v>01</v>
      </c>
      <c r="C176" s="50" t="s">
        <v>3790</v>
      </c>
      <c r="D176" s="51" t="s">
        <v>2856</v>
      </c>
      <c r="E176" s="51" t="s">
        <v>2856</v>
      </c>
      <c r="F176" s="51" t="s">
        <v>2989</v>
      </c>
      <c r="I176" s="51" t="s">
        <v>2990</v>
      </c>
      <c r="K176" s="59" t="s">
        <v>2991</v>
      </c>
      <c r="L176" s="59" t="s">
        <v>2992</v>
      </c>
      <c r="M176" s="59" t="s">
        <v>2492</v>
      </c>
      <c r="N176" s="59">
        <v>180</v>
      </c>
      <c r="O176" s="59" t="s">
        <v>2747</v>
      </c>
      <c r="P176" s="59">
        <v>2</v>
      </c>
      <c r="T176" s="55"/>
      <c r="AA176" s="58"/>
    </row>
    <row r="177" spans="1:27" ht="14.25">
      <c r="A177" s="48">
        <v>176</v>
      </c>
      <c r="B177" s="49" t="str">
        <f t="shared" si="2"/>
        <v>01</v>
      </c>
      <c r="C177" s="50" t="s">
        <v>3790</v>
      </c>
      <c r="D177" s="51" t="s">
        <v>2993</v>
      </c>
      <c r="E177" s="51" t="s">
        <v>2993</v>
      </c>
      <c r="F177" s="51" t="s">
        <v>2994</v>
      </c>
      <c r="I177" s="51" t="s">
        <v>2995</v>
      </c>
      <c r="T177" s="55"/>
      <c r="AA177" s="58"/>
    </row>
    <row r="178" spans="1:27" ht="14.25">
      <c r="A178" s="48">
        <v>177</v>
      </c>
      <c r="B178" s="49" t="str">
        <f t="shared" si="2"/>
        <v>01</v>
      </c>
      <c r="C178" s="50" t="s">
        <v>3790</v>
      </c>
      <c r="D178" s="51" t="s">
        <v>2993</v>
      </c>
      <c r="E178" s="51" t="s">
        <v>2993</v>
      </c>
      <c r="F178" s="51" t="s">
        <v>2996</v>
      </c>
      <c r="I178" s="51" t="s">
        <v>2997</v>
      </c>
      <c r="T178" s="55"/>
      <c r="AA178" s="58"/>
    </row>
    <row r="179" spans="1:27" ht="14.25">
      <c r="A179" s="48">
        <v>178</v>
      </c>
      <c r="B179" s="49" t="str">
        <f t="shared" si="2"/>
        <v>01</v>
      </c>
      <c r="C179" s="50" t="s">
        <v>3790</v>
      </c>
      <c r="D179" s="51" t="s">
        <v>2582</v>
      </c>
      <c r="E179" s="51" t="s">
        <v>2582</v>
      </c>
      <c r="F179" s="51" t="s">
        <v>2999</v>
      </c>
      <c r="I179" s="51" t="s">
        <v>3000</v>
      </c>
      <c r="T179" s="55"/>
      <c r="AA179" s="58"/>
    </row>
    <row r="180" spans="1:27" ht="14.25">
      <c r="A180" s="48">
        <v>179</v>
      </c>
      <c r="B180" s="49" t="str">
        <f t="shared" si="2"/>
        <v>01</v>
      </c>
      <c r="C180" s="50" t="s">
        <v>3790</v>
      </c>
      <c r="D180" s="51" t="s">
        <v>2582</v>
      </c>
      <c r="E180" s="51" t="s">
        <v>2582</v>
      </c>
      <c r="F180" s="51" t="s">
        <v>3001</v>
      </c>
      <c r="I180" s="51" t="s">
        <v>3002</v>
      </c>
      <c r="T180" s="55"/>
      <c r="AA180" s="58"/>
    </row>
    <row r="181" spans="1:27" ht="14.25">
      <c r="A181" s="48">
        <v>180</v>
      </c>
      <c r="B181" s="49" t="str">
        <f t="shared" si="2"/>
        <v>01</v>
      </c>
      <c r="C181" s="50" t="s">
        <v>3790</v>
      </c>
      <c r="D181" s="51" t="s">
        <v>2868</v>
      </c>
      <c r="E181" s="51" t="s">
        <v>2582</v>
      </c>
      <c r="F181" s="51" t="s">
        <v>3003</v>
      </c>
      <c r="I181" s="51" t="s">
        <v>3004</v>
      </c>
      <c r="K181" s="59" t="s">
        <v>2872</v>
      </c>
      <c r="L181" s="59" t="s">
        <v>2873</v>
      </c>
      <c r="M181" s="59" t="s">
        <v>2874</v>
      </c>
      <c r="N181" s="59">
        <v>20</v>
      </c>
      <c r="O181" s="59" t="s">
        <v>2875</v>
      </c>
      <c r="P181" s="59">
        <v>1.5</v>
      </c>
      <c r="T181" s="55"/>
      <c r="W181" s="61" t="s">
        <v>2870</v>
      </c>
      <c r="X181" s="61" t="s">
        <v>2876</v>
      </c>
      <c r="Y181" s="61" t="s">
        <v>2877</v>
      </c>
      <c r="Z181" s="61" t="s">
        <v>2741</v>
      </c>
      <c r="AA181" s="62" t="s">
        <v>514</v>
      </c>
    </row>
    <row r="182" spans="1:27" ht="14.25">
      <c r="A182" s="48">
        <v>181</v>
      </c>
      <c r="B182" s="49" t="str">
        <f t="shared" si="2"/>
        <v>01</v>
      </c>
      <c r="C182" s="50" t="s">
        <v>3790</v>
      </c>
      <c r="D182" s="51" t="s">
        <v>2878</v>
      </c>
      <c r="E182" s="51" t="s">
        <v>2878</v>
      </c>
      <c r="F182" s="51" t="s">
        <v>3005</v>
      </c>
      <c r="I182" s="51" t="s">
        <v>3006</v>
      </c>
      <c r="T182" s="55"/>
      <c r="AA182" s="58"/>
    </row>
    <row r="183" spans="1:27" ht="14.25">
      <c r="A183" s="48">
        <v>182</v>
      </c>
      <c r="B183" s="49" t="str">
        <f t="shared" si="2"/>
        <v>01</v>
      </c>
      <c r="C183" s="50" t="s">
        <v>3790</v>
      </c>
      <c r="D183" s="51" t="s">
        <v>2810</v>
      </c>
      <c r="E183" s="51" t="s">
        <v>2810</v>
      </c>
      <c r="F183" s="51" t="s">
        <v>3009</v>
      </c>
      <c r="I183" s="51" t="s">
        <v>3010</v>
      </c>
      <c r="T183" s="55"/>
      <c r="AA183" s="58"/>
    </row>
    <row r="184" spans="1:27" ht="14.25">
      <c r="A184" s="48">
        <v>183</v>
      </c>
      <c r="B184" s="49" t="str">
        <f t="shared" si="2"/>
        <v>01</v>
      </c>
      <c r="C184" s="50" t="s">
        <v>3789</v>
      </c>
      <c r="D184" s="51" t="s">
        <v>2640</v>
      </c>
      <c r="E184" s="51" t="s">
        <v>2640</v>
      </c>
      <c r="F184" s="51" t="s">
        <v>3014</v>
      </c>
      <c r="I184" s="51" t="s">
        <v>3015</v>
      </c>
      <c r="T184" s="55"/>
      <c r="AA184" s="58"/>
    </row>
    <row r="185" spans="1:27" ht="14.25">
      <c r="A185" s="48">
        <v>184</v>
      </c>
      <c r="B185" s="49" t="str">
        <f t="shared" si="2"/>
        <v>01</v>
      </c>
      <c r="C185" s="50" t="s">
        <v>3789</v>
      </c>
      <c r="D185" s="51" t="s">
        <v>3016</v>
      </c>
      <c r="E185" s="51" t="s">
        <v>3016</v>
      </c>
      <c r="F185" s="51" t="s">
        <v>3017</v>
      </c>
      <c r="I185" s="51" t="s">
        <v>3018</v>
      </c>
      <c r="T185" s="55"/>
      <c r="AA185" s="58"/>
    </row>
    <row r="186" spans="1:27" ht="14.25">
      <c r="A186" s="48">
        <v>185</v>
      </c>
      <c r="B186" s="49" t="str">
        <f t="shared" si="2"/>
        <v>01</v>
      </c>
      <c r="C186" s="50" t="s">
        <v>3789</v>
      </c>
      <c r="D186" s="51" t="s">
        <v>3020</v>
      </c>
      <c r="E186" s="51" t="s">
        <v>3020</v>
      </c>
      <c r="F186" s="51" t="s">
        <v>3021</v>
      </c>
      <c r="I186" s="51" t="s">
        <v>3022</v>
      </c>
      <c r="T186" s="55"/>
      <c r="AA186" s="58"/>
    </row>
    <row r="187" spans="1:27" ht="14.25">
      <c r="A187" s="48">
        <v>186</v>
      </c>
      <c r="B187" s="49" t="str">
        <f t="shared" si="2"/>
        <v>01</v>
      </c>
      <c r="C187" s="50" t="s">
        <v>3789</v>
      </c>
      <c r="D187" s="51" t="s">
        <v>2656</v>
      </c>
      <c r="E187" s="51" t="s">
        <v>2656</v>
      </c>
      <c r="F187" s="51" t="s">
        <v>3023</v>
      </c>
      <c r="I187" s="51" t="s">
        <v>3024</v>
      </c>
      <c r="T187" s="55"/>
      <c r="AA187" s="58"/>
    </row>
    <row r="188" spans="1:27" ht="14.25">
      <c r="A188" s="48">
        <v>187</v>
      </c>
      <c r="B188" s="49" t="str">
        <f t="shared" si="2"/>
        <v>01</v>
      </c>
      <c r="C188" s="50" t="s">
        <v>3789</v>
      </c>
      <c r="D188" s="51" t="s">
        <v>2656</v>
      </c>
      <c r="E188" s="51" t="s">
        <v>2656</v>
      </c>
      <c r="F188" s="51" t="s">
        <v>3025</v>
      </c>
      <c r="I188" s="51" t="s">
        <v>3026</v>
      </c>
      <c r="T188" s="55"/>
      <c r="AA188" s="58"/>
    </row>
    <row r="189" spans="1:27" ht="14.25">
      <c r="A189" s="48">
        <v>188</v>
      </c>
      <c r="B189" s="49" t="str">
        <f t="shared" si="2"/>
        <v>01</v>
      </c>
      <c r="C189" s="50" t="s">
        <v>3789</v>
      </c>
      <c r="D189" s="51" t="s">
        <v>2717</v>
      </c>
      <c r="E189" s="51" t="s">
        <v>2717</v>
      </c>
      <c r="F189" s="51" t="s">
        <v>3027</v>
      </c>
      <c r="I189" s="51" t="s">
        <v>3028</v>
      </c>
      <c r="T189" s="55"/>
      <c r="AA189" s="58"/>
    </row>
    <row r="190" spans="1:27" ht="14.25">
      <c r="A190" s="48">
        <v>189</v>
      </c>
      <c r="B190" s="49" t="str">
        <f t="shared" si="2"/>
        <v>01</v>
      </c>
      <c r="C190" s="50" t="s">
        <v>3789</v>
      </c>
      <c r="D190" s="51" t="s">
        <v>2742</v>
      </c>
      <c r="E190" s="51" t="s">
        <v>2742</v>
      </c>
      <c r="F190" s="51" t="s">
        <v>3029</v>
      </c>
      <c r="I190" s="51" t="s">
        <v>3030</v>
      </c>
      <c r="T190" s="55"/>
      <c r="AA190" s="58"/>
    </row>
    <row r="191" spans="1:27" ht="14.25">
      <c r="A191" s="48">
        <v>190</v>
      </c>
      <c r="B191" s="49" t="str">
        <f t="shared" si="2"/>
        <v>01</v>
      </c>
      <c r="C191" s="50" t="s">
        <v>3789</v>
      </c>
      <c r="D191" s="51" t="s">
        <v>2748</v>
      </c>
      <c r="E191" s="51" t="s">
        <v>2748</v>
      </c>
      <c r="F191" s="51" t="s">
        <v>3031</v>
      </c>
      <c r="I191" s="51" t="s">
        <v>3032</v>
      </c>
      <c r="T191" s="55"/>
      <c r="AA191" s="58"/>
    </row>
    <row r="192" spans="1:27" ht="14.25">
      <c r="A192" s="48">
        <v>191</v>
      </c>
      <c r="B192" s="49" t="str">
        <f t="shared" si="2"/>
        <v>01</v>
      </c>
      <c r="C192" s="50" t="s">
        <v>3789</v>
      </c>
      <c r="D192" s="51" t="s">
        <v>2748</v>
      </c>
      <c r="E192" s="51" t="s">
        <v>2748</v>
      </c>
      <c r="F192" s="51" t="s">
        <v>3033</v>
      </c>
      <c r="I192" s="51" t="s">
        <v>3034</v>
      </c>
      <c r="T192" s="55"/>
      <c r="AA192" s="58"/>
    </row>
    <row r="193" spans="1:27" ht="14.25">
      <c r="A193" s="48">
        <v>192</v>
      </c>
      <c r="B193" s="49" t="str">
        <f t="shared" si="2"/>
        <v>01</v>
      </c>
      <c r="C193" s="50" t="s">
        <v>3789</v>
      </c>
      <c r="D193" s="51" t="s">
        <v>2656</v>
      </c>
      <c r="E193" s="51" t="s">
        <v>2656</v>
      </c>
      <c r="F193" s="51" t="s">
        <v>3035</v>
      </c>
      <c r="I193" s="51" t="s">
        <v>3036</v>
      </c>
      <c r="T193" s="55"/>
      <c r="AA193" s="58"/>
    </row>
    <row r="194" spans="1:27" ht="14.25">
      <c r="A194" s="48">
        <v>193</v>
      </c>
      <c r="B194" s="49" t="str">
        <f aca="true" t="shared" si="3" ref="B194:B257">LEFT(C194,2)</f>
        <v>01</v>
      </c>
      <c r="C194" s="50" t="s">
        <v>3789</v>
      </c>
      <c r="D194" s="51" t="s">
        <v>3037</v>
      </c>
      <c r="E194" s="51" t="s">
        <v>3037</v>
      </c>
      <c r="F194" s="51" t="s">
        <v>3038</v>
      </c>
      <c r="I194" s="51" t="s">
        <v>3039</v>
      </c>
      <c r="K194" s="59" t="s">
        <v>3040</v>
      </c>
      <c r="L194" s="59" t="s">
        <v>3041</v>
      </c>
      <c r="M194" s="59" t="s">
        <v>2492</v>
      </c>
      <c r="N194" s="59">
        <v>180</v>
      </c>
      <c r="O194" s="59" t="s">
        <v>2556</v>
      </c>
      <c r="P194" s="59">
        <v>2</v>
      </c>
      <c r="T194" s="55"/>
      <c r="AA194" s="58"/>
    </row>
    <row r="195" spans="1:27" ht="14.25">
      <c r="A195" s="48">
        <v>194</v>
      </c>
      <c r="B195" s="49" t="str">
        <f t="shared" si="3"/>
        <v>01</v>
      </c>
      <c r="C195" s="50" t="s">
        <v>3789</v>
      </c>
      <c r="D195" s="51" t="s">
        <v>3042</v>
      </c>
      <c r="E195" s="51" t="s">
        <v>3042</v>
      </c>
      <c r="F195" s="51" t="s">
        <v>3043</v>
      </c>
      <c r="I195" s="51" t="s">
        <v>3044</v>
      </c>
      <c r="K195" s="59" t="s">
        <v>3045</v>
      </c>
      <c r="L195" s="59" t="s">
        <v>3046</v>
      </c>
      <c r="M195" s="59" t="s">
        <v>2492</v>
      </c>
      <c r="N195" s="59">
        <v>150</v>
      </c>
      <c r="O195" s="59" t="s">
        <v>2556</v>
      </c>
      <c r="P195" s="59">
        <v>2</v>
      </c>
      <c r="T195" s="55"/>
      <c r="AA195" s="58"/>
    </row>
    <row r="196" spans="1:27" ht="14.25">
      <c r="A196" s="48">
        <v>195</v>
      </c>
      <c r="B196" s="49" t="str">
        <f t="shared" si="3"/>
        <v>01</v>
      </c>
      <c r="C196" s="50" t="s">
        <v>3789</v>
      </c>
      <c r="D196" s="51" t="s">
        <v>3047</v>
      </c>
      <c r="E196" s="51" t="s">
        <v>3047</v>
      </c>
      <c r="F196" s="51" t="s">
        <v>3048</v>
      </c>
      <c r="I196" s="51" t="s">
        <v>3049</v>
      </c>
      <c r="K196" s="59" t="s">
        <v>3050</v>
      </c>
      <c r="L196" s="59" t="s">
        <v>3051</v>
      </c>
      <c r="M196" s="59" t="s">
        <v>2492</v>
      </c>
      <c r="N196" s="59">
        <v>150</v>
      </c>
      <c r="O196" s="59" t="s">
        <v>2747</v>
      </c>
      <c r="P196" s="59">
        <v>2</v>
      </c>
      <c r="T196" s="55"/>
      <c r="AA196" s="58"/>
    </row>
    <row r="197" spans="1:27" ht="14.25">
      <c r="A197" s="48">
        <v>196</v>
      </c>
      <c r="B197" s="49" t="str">
        <f t="shared" si="3"/>
        <v>01</v>
      </c>
      <c r="C197" s="50" t="s">
        <v>3789</v>
      </c>
      <c r="D197" s="51" t="s">
        <v>2810</v>
      </c>
      <c r="E197" s="51" t="s">
        <v>2810</v>
      </c>
      <c r="F197" s="51" t="s">
        <v>3052</v>
      </c>
      <c r="I197" s="51" t="s">
        <v>3053</v>
      </c>
      <c r="T197" s="55"/>
      <c r="AA197" s="58"/>
    </row>
    <row r="198" spans="1:27" ht="14.25">
      <c r="A198" s="48">
        <v>197</v>
      </c>
      <c r="B198" s="49" t="str">
        <f t="shared" si="3"/>
        <v>01</v>
      </c>
      <c r="C198" s="50" t="s">
        <v>3789</v>
      </c>
      <c r="D198" s="51" t="s">
        <v>2810</v>
      </c>
      <c r="E198" s="51" t="s">
        <v>2810</v>
      </c>
      <c r="F198" s="51" t="s">
        <v>3054</v>
      </c>
      <c r="I198" s="51" t="s">
        <v>3055</v>
      </c>
      <c r="K198" s="59" t="s">
        <v>3056</v>
      </c>
      <c r="L198" s="59" t="s">
        <v>3057</v>
      </c>
      <c r="M198" s="59" t="s">
        <v>2492</v>
      </c>
      <c r="N198" s="59">
        <v>120</v>
      </c>
      <c r="O198" s="59" t="s">
        <v>2556</v>
      </c>
      <c r="P198" s="59">
        <v>2</v>
      </c>
      <c r="T198" s="55"/>
      <c r="AA198" s="58"/>
    </row>
    <row r="199" spans="1:27" ht="14.25">
      <c r="A199" s="48">
        <v>198</v>
      </c>
      <c r="B199" s="49" t="str">
        <f t="shared" si="3"/>
        <v>01</v>
      </c>
      <c r="C199" s="50" t="s">
        <v>3789</v>
      </c>
      <c r="D199" s="51" t="s">
        <v>2829</v>
      </c>
      <c r="E199" s="51" t="s">
        <v>2829</v>
      </c>
      <c r="F199" s="51" t="s">
        <v>3058</v>
      </c>
      <c r="I199" s="51" t="s">
        <v>3059</v>
      </c>
      <c r="T199" s="55"/>
      <c r="AA199" s="58"/>
    </row>
    <row r="200" spans="1:27" ht="14.25">
      <c r="A200" s="48">
        <v>199</v>
      </c>
      <c r="B200" s="49" t="str">
        <f t="shared" si="3"/>
        <v>01</v>
      </c>
      <c r="C200" s="50" t="s">
        <v>3789</v>
      </c>
      <c r="D200" s="51" t="s">
        <v>2832</v>
      </c>
      <c r="E200" s="51" t="s">
        <v>2832</v>
      </c>
      <c r="F200" s="51" t="s">
        <v>3060</v>
      </c>
      <c r="I200" s="51" t="s">
        <v>3061</v>
      </c>
      <c r="T200" s="55"/>
      <c r="AA200" s="58"/>
    </row>
    <row r="201" spans="1:27" ht="14.25">
      <c r="A201" s="48">
        <v>200</v>
      </c>
      <c r="B201" s="49" t="str">
        <f t="shared" si="3"/>
        <v>01</v>
      </c>
      <c r="C201" s="50" t="s">
        <v>3789</v>
      </c>
      <c r="D201" s="51" t="s">
        <v>2810</v>
      </c>
      <c r="E201" s="51" t="s">
        <v>2810</v>
      </c>
      <c r="F201" s="51" t="s">
        <v>3062</v>
      </c>
      <c r="I201" s="51" t="s">
        <v>3063</v>
      </c>
      <c r="T201" s="55"/>
      <c r="W201" s="61" t="s">
        <v>2837</v>
      </c>
      <c r="X201" s="61" t="s">
        <v>2839</v>
      </c>
      <c r="Y201" s="61" t="s">
        <v>2840</v>
      </c>
      <c r="Z201" s="61" t="s">
        <v>2492</v>
      </c>
      <c r="AA201" s="62" t="s">
        <v>512</v>
      </c>
    </row>
    <row r="202" spans="1:27" ht="14.25">
      <c r="A202" s="48">
        <v>201</v>
      </c>
      <c r="B202" s="49" t="str">
        <f t="shared" si="3"/>
        <v>01</v>
      </c>
      <c r="C202" s="50" t="s">
        <v>3789</v>
      </c>
      <c r="D202" s="51" t="s">
        <v>2856</v>
      </c>
      <c r="E202" s="51" t="s">
        <v>2856</v>
      </c>
      <c r="F202" s="51" t="s">
        <v>3064</v>
      </c>
      <c r="I202" s="51" t="s">
        <v>3065</v>
      </c>
      <c r="K202" s="59" t="s">
        <v>3066</v>
      </c>
      <c r="L202" s="59" t="s">
        <v>3067</v>
      </c>
      <c r="M202" s="59" t="s">
        <v>2492</v>
      </c>
      <c r="N202" s="59">
        <v>180</v>
      </c>
      <c r="O202" s="59" t="s">
        <v>2747</v>
      </c>
      <c r="P202" s="59">
        <v>2</v>
      </c>
      <c r="T202" s="55"/>
      <c r="AA202" s="58"/>
    </row>
    <row r="203" spans="1:27" ht="14.25">
      <c r="A203" s="48">
        <v>202</v>
      </c>
      <c r="B203" s="49" t="str">
        <f t="shared" si="3"/>
        <v>01</v>
      </c>
      <c r="C203" s="50" t="s">
        <v>3789</v>
      </c>
      <c r="D203" s="51" t="s">
        <v>2861</v>
      </c>
      <c r="E203" s="51" t="s">
        <v>2861</v>
      </c>
      <c r="F203" s="51" t="s">
        <v>3068</v>
      </c>
      <c r="I203" s="51" t="s">
        <v>3069</v>
      </c>
      <c r="T203" s="55"/>
      <c r="AA203" s="58"/>
    </row>
    <row r="204" spans="1:27" ht="14.25">
      <c r="A204" s="48">
        <v>203</v>
      </c>
      <c r="B204" s="49" t="str">
        <f t="shared" si="3"/>
        <v>01</v>
      </c>
      <c r="C204" s="50" t="s">
        <v>3789</v>
      </c>
      <c r="D204" s="51" t="s">
        <v>2861</v>
      </c>
      <c r="E204" s="51" t="s">
        <v>2861</v>
      </c>
      <c r="F204" s="51" t="s">
        <v>3070</v>
      </c>
      <c r="I204" s="51" t="s">
        <v>3071</v>
      </c>
      <c r="T204" s="55"/>
      <c r="AA204" s="58"/>
    </row>
    <row r="205" spans="1:27" ht="14.25">
      <c r="A205" s="48">
        <v>204</v>
      </c>
      <c r="B205" s="49" t="str">
        <f t="shared" si="3"/>
        <v>01</v>
      </c>
      <c r="C205" s="50" t="s">
        <v>3789</v>
      </c>
      <c r="D205" s="51" t="s">
        <v>2861</v>
      </c>
      <c r="E205" s="51" t="s">
        <v>2861</v>
      </c>
      <c r="F205" s="51" t="s">
        <v>3072</v>
      </c>
      <c r="I205" s="51" t="s">
        <v>3073</v>
      </c>
      <c r="T205" s="55"/>
      <c r="AA205" s="58"/>
    </row>
    <row r="206" spans="1:27" ht="14.25">
      <c r="A206" s="48">
        <v>205</v>
      </c>
      <c r="B206" s="49" t="str">
        <f t="shared" si="3"/>
        <v>01</v>
      </c>
      <c r="C206" s="50" t="s">
        <v>3789</v>
      </c>
      <c r="D206" s="51" t="s">
        <v>2810</v>
      </c>
      <c r="E206" s="51" t="s">
        <v>2810</v>
      </c>
      <c r="F206" s="51" t="s">
        <v>3075</v>
      </c>
      <c r="I206" s="51" t="s">
        <v>3076</v>
      </c>
      <c r="T206" s="55"/>
      <c r="AA206" s="58"/>
    </row>
    <row r="207" spans="1:27" ht="14.25">
      <c r="A207" s="48">
        <v>206</v>
      </c>
      <c r="B207" s="49" t="str">
        <f t="shared" si="3"/>
        <v>01</v>
      </c>
      <c r="C207" s="50" t="s">
        <v>3791</v>
      </c>
      <c r="D207" s="51" t="s">
        <v>2810</v>
      </c>
      <c r="E207" s="51" t="s">
        <v>2810</v>
      </c>
      <c r="F207" s="51" t="s">
        <v>3081</v>
      </c>
      <c r="I207" s="51" t="s">
        <v>3082</v>
      </c>
      <c r="T207" s="55"/>
      <c r="AA207" s="58"/>
    </row>
    <row r="208" spans="1:27" ht="14.25">
      <c r="A208" s="48">
        <v>207</v>
      </c>
      <c r="B208" s="49" t="str">
        <f t="shared" si="3"/>
        <v>01</v>
      </c>
      <c r="C208" s="50" t="s">
        <v>3791</v>
      </c>
      <c r="D208" s="51" t="s">
        <v>2810</v>
      </c>
      <c r="E208" s="51" t="s">
        <v>2810</v>
      </c>
      <c r="F208" s="51" t="s">
        <v>3083</v>
      </c>
      <c r="I208" s="51" t="s">
        <v>3084</v>
      </c>
      <c r="T208" s="55"/>
      <c r="W208" s="61" t="s">
        <v>2837</v>
      </c>
      <c r="X208" s="61" t="s">
        <v>2839</v>
      </c>
      <c r="Y208" s="61" t="s">
        <v>2840</v>
      </c>
      <c r="Z208" s="61" t="s">
        <v>2492</v>
      </c>
      <c r="AA208" s="62" t="s">
        <v>512</v>
      </c>
    </row>
    <row r="209" spans="1:27" ht="14.25">
      <c r="A209" s="48">
        <v>208</v>
      </c>
      <c r="B209" s="49" t="str">
        <f t="shared" si="3"/>
        <v>01</v>
      </c>
      <c r="C209" s="50" t="s">
        <v>3791</v>
      </c>
      <c r="D209" s="51" t="s">
        <v>3085</v>
      </c>
      <c r="E209" s="51" t="s">
        <v>3085</v>
      </c>
      <c r="F209" s="51" t="s">
        <v>3086</v>
      </c>
      <c r="I209" s="51" t="s">
        <v>3087</v>
      </c>
      <c r="K209" s="59" t="s">
        <v>3088</v>
      </c>
      <c r="L209" s="59" t="s">
        <v>3089</v>
      </c>
      <c r="M209" s="59" t="s">
        <v>2492</v>
      </c>
      <c r="N209" s="59">
        <v>60</v>
      </c>
      <c r="O209" s="59" t="s">
        <v>2705</v>
      </c>
      <c r="P209" s="59">
        <v>1.5</v>
      </c>
      <c r="T209" s="55"/>
      <c r="AA209" s="58"/>
    </row>
    <row r="210" spans="1:27" ht="14.25">
      <c r="A210" s="48">
        <v>209</v>
      </c>
      <c r="B210" s="49" t="str">
        <f t="shared" si="3"/>
        <v>01</v>
      </c>
      <c r="C210" s="50" t="s">
        <v>3791</v>
      </c>
      <c r="D210" s="51" t="s">
        <v>2810</v>
      </c>
      <c r="E210" s="51" t="s">
        <v>2810</v>
      </c>
      <c r="F210" s="51" t="s">
        <v>3091</v>
      </c>
      <c r="I210" s="51" t="s">
        <v>3092</v>
      </c>
      <c r="T210" s="55"/>
      <c r="AA210" s="58"/>
    </row>
    <row r="211" spans="1:27" ht="14.25">
      <c r="A211" s="48">
        <v>210</v>
      </c>
      <c r="B211" s="49" t="str">
        <f t="shared" si="3"/>
        <v>01</v>
      </c>
      <c r="C211" s="50" t="s">
        <v>3791</v>
      </c>
      <c r="D211" s="51" t="s">
        <v>2810</v>
      </c>
      <c r="E211" s="51" t="s">
        <v>2810</v>
      </c>
      <c r="F211" s="51" t="s">
        <v>3093</v>
      </c>
      <c r="I211" s="51" t="s">
        <v>3094</v>
      </c>
      <c r="T211" s="55"/>
      <c r="AA211" s="58"/>
    </row>
    <row r="212" spans="1:27" ht="14.25">
      <c r="A212" s="48">
        <v>211</v>
      </c>
      <c r="B212" s="49" t="str">
        <f t="shared" si="3"/>
        <v>01</v>
      </c>
      <c r="C212" s="50" t="s">
        <v>3791</v>
      </c>
      <c r="D212" s="51" t="s">
        <v>2810</v>
      </c>
      <c r="E212" s="51" t="s">
        <v>2810</v>
      </c>
      <c r="F212" s="51" t="s">
        <v>3095</v>
      </c>
      <c r="I212" s="51" t="s">
        <v>3096</v>
      </c>
      <c r="T212" s="55"/>
      <c r="AA212" s="58"/>
    </row>
    <row r="213" spans="1:27" ht="14.25">
      <c r="A213" s="48">
        <v>212</v>
      </c>
      <c r="B213" s="49" t="str">
        <f t="shared" si="3"/>
        <v>01</v>
      </c>
      <c r="C213" s="50" t="s">
        <v>3791</v>
      </c>
      <c r="D213" s="51" t="s">
        <v>2810</v>
      </c>
      <c r="E213" s="51" t="s">
        <v>2810</v>
      </c>
      <c r="F213" s="51" t="s">
        <v>3097</v>
      </c>
      <c r="I213" s="51" t="s">
        <v>3098</v>
      </c>
      <c r="K213" s="59" t="s">
        <v>3099</v>
      </c>
      <c r="L213" s="59" t="s">
        <v>3100</v>
      </c>
      <c r="M213" s="59" t="s">
        <v>2492</v>
      </c>
      <c r="N213" s="59">
        <v>300</v>
      </c>
      <c r="O213" s="59" t="s">
        <v>2747</v>
      </c>
      <c r="P213" s="59">
        <v>2</v>
      </c>
      <c r="T213" s="55"/>
      <c r="AA213" s="58"/>
    </row>
    <row r="214" spans="1:27" ht="14.25">
      <c r="A214" s="48">
        <v>213</v>
      </c>
      <c r="B214" s="49" t="str">
        <f t="shared" si="3"/>
        <v>01</v>
      </c>
      <c r="C214" s="50" t="s">
        <v>3791</v>
      </c>
      <c r="D214" s="51" t="s">
        <v>2810</v>
      </c>
      <c r="E214" s="51" t="s">
        <v>2810</v>
      </c>
      <c r="F214" s="51" t="s">
        <v>3101</v>
      </c>
      <c r="I214" s="51" t="s">
        <v>3102</v>
      </c>
      <c r="T214" s="55"/>
      <c r="AA214" s="58"/>
    </row>
    <row r="215" spans="1:27" ht="14.25">
      <c r="A215" s="48">
        <v>214</v>
      </c>
      <c r="B215" s="49" t="str">
        <f t="shared" si="3"/>
        <v>01</v>
      </c>
      <c r="C215" s="50" t="s">
        <v>3791</v>
      </c>
      <c r="D215" s="51" t="s">
        <v>2810</v>
      </c>
      <c r="E215" s="51" t="s">
        <v>2810</v>
      </c>
      <c r="F215" s="51" t="s">
        <v>3103</v>
      </c>
      <c r="I215" s="51" t="s">
        <v>3104</v>
      </c>
      <c r="T215" s="55"/>
      <c r="AA215" s="58"/>
    </row>
    <row r="216" spans="1:27" ht="14.25">
      <c r="A216" s="48">
        <v>215</v>
      </c>
      <c r="B216" s="49" t="str">
        <f t="shared" si="3"/>
        <v>01</v>
      </c>
      <c r="C216" s="50" t="s">
        <v>3791</v>
      </c>
      <c r="D216" s="51" t="s">
        <v>2810</v>
      </c>
      <c r="E216" s="51" t="s">
        <v>2810</v>
      </c>
      <c r="F216" s="51" t="s">
        <v>3105</v>
      </c>
      <c r="I216" s="51" t="s">
        <v>3106</v>
      </c>
      <c r="K216" s="59" t="s">
        <v>3107</v>
      </c>
      <c r="L216" s="59" t="s">
        <v>3108</v>
      </c>
      <c r="M216" s="59" t="s">
        <v>2492</v>
      </c>
      <c r="N216" s="59">
        <v>300</v>
      </c>
      <c r="O216" s="59" t="s">
        <v>2747</v>
      </c>
      <c r="P216" s="59">
        <v>2</v>
      </c>
      <c r="T216" s="55"/>
      <c r="AA216" s="58"/>
    </row>
    <row r="217" spans="1:27" ht="14.25">
      <c r="A217" s="48">
        <v>216</v>
      </c>
      <c r="B217" s="49" t="str">
        <f t="shared" si="3"/>
        <v>01</v>
      </c>
      <c r="C217" s="50" t="s">
        <v>3791</v>
      </c>
      <c r="D217" s="51" t="s">
        <v>2810</v>
      </c>
      <c r="E217" s="51" t="s">
        <v>2810</v>
      </c>
      <c r="F217" s="51" t="s">
        <v>3109</v>
      </c>
      <c r="I217" s="51" t="s">
        <v>3110</v>
      </c>
      <c r="K217" s="59" t="s">
        <v>3111</v>
      </c>
      <c r="L217" s="59" t="s">
        <v>3112</v>
      </c>
      <c r="M217" s="59" t="s">
        <v>2492</v>
      </c>
      <c r="N217" s="59">
        <v>240</v>
      </c>
      <c r="O217" s="59" t="s">
        <v>2747</v>
      </c>
      <c r="P217" s="59">
        <v>2</v>
      </c>
      <c r="T217" s="55"/>
      <c r="AA217" s="58"/>
    </row>
    <row r="218" spans="1:27" ht="14.25">
      <c r="A218" s="48">
        <v>217</v>
      </c>
      <c r="B218" s="49" t="str">
        <f t="shared" si="3"/>
        <v>01</v>
      </c>
      <c r="C218" s="50" t="s">
        <v>3791</v>
      </c>
      <c r="D218" s="51" t="s">
        <v>2810</v>
      </c>
      <c r="E218" s="51" t="s">
        <v>2810</v>
      </c>
      <c r="F218" s="51" t="s">
        <v>3113</v>
      </c>
      <c r="I218" s="51" t="s">
        <v>3114</v>
      </c>
      <c r="K218" s="59" t="s">
        <v>3115</v>
      </c>
      <c r="L218" s="59" t="s">
        <v>3116</v>
      </c>
      <c r="M218" s="59" t="s">
        <v>2492</v>
      </c>
      <c r="N218" s="59">
        <v>300</v>
      </c>
      <c r="O218" s="59" t="s">
        <v>2747</v>
      </c>
      <c r="P218" s="59">
        <v>2</v>
      </c>
      <c r="T218" s="55"/>
      <c r="AA218" s="58"/>
    </row>
    <row r="219" spans="1:27" ht="14.25">
      <c r="A219" s="48">
        <v>218</v>
      </c>
      <c r="B219" s="49" t="str">
        <f t="shared" si="3"/>
        <v>01</v>
      </c>
      <c r="C219" s="50" t="s">
        <v>3791</v>
      </c>
      <c r="D219" s="51" t="s">
        <v>2810</v>
      </c>
      <c r="E219" s="51" t="s">
        <v>2810</v>
      </c>
      <c r="F219" s="51" t="s">
        <v>3117</v>
      </c>
      <c r="I219" s="51" t="s">
        <v>3118</v>
      </c>
      <c r="T219" s="55"/>
      <c r="AA219" s="58"/>
    </row>
    <row r="220" spans="1:27" ht="14.25">
      <c r="A220" s="48">
        <v>219</v>
      </c>
      <c r="B220" s="49" t="str">
        <f t="shared" si="3"/>
        <v>01</v>
      </c>
      <c r="C220" s="50" t="s">
        <v>3791</v>
      </c>
      <c r="D220" s="51" t="s">
        <v>2810</v>
      </c>
      <c r="E220" s="51" t="s">
        <v>2810</v>
      </c>
      <c r="F220" s="51" t="s">
        <v>3119</v>
      </c>
      <c r="I220" s="51" t="s">
        <v>3120</v>
      </c>
      <c r="K220" s="59" t="s">
        <v>3107</v>
      </c>
      <c r="L220" s="59" t="s">
        <v>3108</v>
      </c>
      <c r="M220" s="59" t="s">
        <v>2492</v>
      </c>
      <c r="N220" s="59">
        <v>300</v>
      </c>
      <c r="O220" s="59" t="s">
        <v>2747</v>
      </c>
      <c r="P220" s="59">
        <v>2</v>
      </c>
      <c r="T220" s="55"/>
      <c r="AA220" s="58"/>
    </row>
    <row r="221" spans="1:27" ht="14.25">
      <c r="A221" s="48">
        <v>220</v>
      </c>
      <c r="B221" s="49" t="str">
        <f t="shared" si="3"/>
        <v>01</v>
      </c>
      <c r="C221" s="50" t="s">
        <v>3791</v>
      </c>
      <c r="D221" s="51" t="s">
        <v>2810</v>
      </c>
      <c r="E221" s="51" t="s">
        <v>2810</v>
      </c>
      <c r="F221" s="51" t="s">
        <v>3121</v>
      </c>
      <c r="I221" s="51" t="s">
        <v>3122</v>
      </c>
      <c r="T221" s="55"/>
      <c r="AA221" s="58"/>
    </row>
    <row r="222" spans="1:27" ht="14.25">
      <c r="A222" s="48">
        <v>221</v>
      </c>
      <c r="B222" s="49" t="str">
        <f t="shared" si="3"/>
        <v>01</v>
      </c>
      <c r="C222" s="50" t="s">
        <v>3791</v>
      </c>
      <c r="D222" s="51" t="s">
        <v>2810</v>
      </c>
      <c r="E222" s="51" t="s">
        <v>2810</v>
      </c>
      <c r="F222" s="51" t="s">
        <v>3123</v>
      </c>
      <c r="I222" s="51" t="s">
        <v>3124</v>
      </c>
      <c r="K222" s="59" t="s">
        <v>3125</v>
      </c>
      <c r="L222" s="59" t="s">
        <v>3126</v>
      </c>
      <c r="M222" s="59" t="s">
        <v>2492</v>
      </c>
      <c r="N222" s="59">
        <v>240</v>
      </c>
      <c r="O222" s="59" t="s">
        <v>2747</v>
      </c>
      <c r="P222" s="59">
        <v>2</v>
      </c>
      <c r="T222" s="55"/>
      <c r="AA222" s="58"/>
    </row>
    <row r="223" spans="1:27" ht="14.25">
      <c r="A223" s="48">
        <v>222</v>
      </c>
      <c r="B223" s="49" t="str">
        <f t="shared" si="3"/>
        <v>01</v>
      </c>
      <c r="C223" s="50" t="s">
        <v>3791</v>
      </c>
      <c r="D223" s="51" t="s">
        <v>2810</v>
      </c>
      <c r="E223" s="51" t="s">
        <v>2810</v>
      </c>
      <c r="F223" s="51" t="s">
        <v>3127</v>
      </c>
      <c r="I223" s="51" t="s">
        <v>3128</v>
      </c>
      <c r="K223" s="59" t="s">
        <v>3125</v>
      </c>
      <c r="L223" s="59" t="s">
        <v>3126</v>
      </c>
      <c r="M223" s="59" t="s">
        <v>2492</v>
      </c>
      <c r="N223" s="59">
        <v>240</v>
      </c>
      <c r="O223" s="59" t="s">
        <v>2747</v>
      </c>
      <c r="P223" s="59">
        <v>2</v>
      </c>
      <c r="T223" s="55"/>
      <c r="AA223" s="58"/>
    </row>
    <row r="224" spans="1:27" ht="14.25">
      <c r="A224" s="48">
        <v>223</v>
      </c>
      <c r="B224" s="49" t="str">
        <f t="shared" si="3"/>
        <v>01</v>
      </c>
      <c r="C224" s="50" t="s">
        <v>3791</v>
      </c>
      <c r="D224" s="51" t="s">
        <v>2810</v>
      </c>
      <c r="E224" s="51" t="s">
        <v>2810</v>
      </c>
      <c r="F224" s="51" t="s">
        <v>3129</v>
      </c>
      <c r="I224" s="51" t="s">
        <v>3130</v>
      </c>
      <c r="L224" s="59" t="s">
        <v>3131</v>
      </c>
      <c r="M224" s="59" t="s">
        <v>2492</v>
      </c>
      <c r="N224" s="59">
        <v>240</v>
      </c>
      <c r="O224" s="59" t="s">
        <v>2747</v>
      </c>
      <c r="P224" s="59">
        <v>2</v>
      </c>
      <c r="T224" s="55"/>
      <c r="AA224" s="58"/>
    </row>
    <row r="225" spans="1:27" ht="14.25">
      <c r="A225" s="48">
        <v>224</v>
      </c>
      <c r="B225" s="49" t="str">
        <f t="shared" si="3"/>
        <v>01</v>
      </c>
      <c r="C225" s="50" t="s">
        <v>3791</v>
      </c>
      <c r="D225" s="51" t="s">
        <v>3132</v>
      </c>
      <c r="E225" s="51" t="s">
        <v>3132</v>
      </c>
      <c r="F225" s="51" t="s">
        <v>3133</v>
      </c>
      <c r="I225" s="51" t="s">
        <v>3134</v>
      </c>
      <c r="K225" s="59" t="s">
        <v>3135</v>
      </c>
      <c r="L225" s="59" t="s">
        <v>3136</v>
      </c>
      <c r="M225" s="59" t="s">
        <v>2492</v>
      </c>
      <c r="N225" s="59">
        <v>20</v>
      </c>
      <c r="O225" s="59" t="s">
        <v>2705</v>
      </c>
      <c r="P225" s="59">
        <v>1.5</v>
      </c>
      <c r="T225" s="55"/>
      <c r="AA225" s="58"/>
    </row>
    <row r="226" spans="1:27" ht="14.25">
      <c r="A226" s="48">
        <v>225</v>
      </c>
      <c r="B226" s="49" t="str">
        <f t="shared" si="3"/>
        <v>01</v>
      </c>
      <c r="C226" s="50" t="s">
        <v>3791</v>
      </c>
      <c r="D226" s="51" t="s">
        <v>3137</v>
      </c>
      <c r="E226" s="51" t="s">
        <v>3137</v>
      </c>
      <c r="F226" s="51" t="s">
        <v>3138</v>
      </c>
      <c r="I226" s="51" t="s">
        <v>3139</v>
      </c>
      <c r="K226" s="59" t="s">
        <v>3140</v>
      </c>
      <c r="L226" s="59" t="s">
        <v>3141</v>
      </c>
      <c r="M226" s="59" t="s">
        <v>2492</v>
      </c>
      <c r="N226" s="59">
        <v>240</v>
      </c>
      <c r="O226" s="59" t="s">
        <v>2556</v>
      </c>
      <c r="P226" s="59">
        <v>2</v>
      </c>
      <c r="T226" s="55"/>
      <c r="AA226" s="58"/>
    </row>
    <row r="227" spans="1:27" ht="14.25">
      <c r="A227" s="48">
        <v>226</v>
      </c>
      <c r="B227" s="49" t="str">
        <f t="shared" si="3"/>
        <v>01</v>
      </c>
      <c r="C227" s="50" t="s">
        <v>3791</v>
      </c>
      <c r="D227" s="51" t="s">
        <v>2810</v>
      </c>
      <c r="E227" s="51" t="s">
        <v>2810</v>
      </c>
      <c r="F227" s="51" t="s">
        <v>3142</v>
      </c>
      <c r="I227" s="51" t="s">
        <v>3143</v>
      </c>
      <c r="T227" s="55"/>
      <c r="AA227" s="58"/>
    </row>
    <row r="228" spans="1:27" ht="14.25">
      <c r="A228" s="48">
        <v>227</v>
      </c>
      <c r="B228" s="49" t="str">
        <f t="shared" si="3"/>
        <v>01</v>
      </c>
      <c r="C228" s="50" t="s">
        <v>3791</v>
      </c>
      <c r="D228" s="51" t="s">
        <v>2810</v>
      </c>
      <c r="E228" s="51" t="s">
        <v>2810</v>
      </c>
      <c r="F228" s="51" t="s">
        <v>3144</v>
      </c>
      <c r="I228" s="51" t="s">
        <v>3145</v>
      </c>
      <c r="T228" s="55"/>
      <c r="AA228" s="58"/>
    </row>
    <row r="229" spans="1:27" ht="14.25">
      <c r="A229" s="48">
        <v>228</v>
      </c>
      <c r="B229" s="49" t="str">
        <f t="shared" si="3"/>
        <v>01</v>
      </c>
      <c r="C229" s="50" t="s">
        <v>3791</v>
      </c>
      <c r="D229" s="51" t="s">
        <v>2810</v>
      </c>
      <c r="E229" s="51" t="s">
        <v>2810</v>
      </c>
      <c r="F229" s="51" t="s">
        <v>3146</v>
      </c>
      <c r="I229" s="51" t="s">
        <v>3147</v>
      </c>
      <c r="K229" s="59" t="s">
        <v>3148</v>
      </c>
      <c r="L229" s="59" t="s">
        <v>3149</v>
      </c>
      <c r="M229" s="59" t="s">
        <v>2492</v>
      </c>
      <c r="N229" s="59">
        <v>300</v>
      </c>
      <c r="O229" s="59" t="s">
        <v>2747</v>
      </c>
      <c r="P229" s="59">
        <v>2</v>
      </c>
      <c r="T229" s="55"/>
      <c r="AA229" s="58"/>
    </row>
    <row r="230" spans="1:27" ht="14.25">
      <c r="A230" s="48">
        <v>229</v>
      </c>
      <c r="B230" s="49" t="str">
        <f t="shared" si="3"/>
        <v>01</v>
      </c>
      <c r="C230" s="50" t="s">
        <v>3791</v>
      </c>
      <c r="D230" s="51" t="s">
        <v>2810</v>
      </c>
      <c r="E230" s="51" t="s">
        <v>2810</v>
      </c>
      <c r="F230" s="51" t="s">
        <v>3150</v>
      </c>
      <c r="I230" s="51" t="s">
        <v>3151</v>
      </c>
      <c r="T230" s="55"/>
      <c r="AA230" s="58"/>
    </row>
    <row r="231" spans="1:27" ht="14.25">
      <c r="A231" s="48">
        <v>230</v>
      </c>
      <c r="B231" s="49" t="str">
        <f t="shared" si="3"/>
        <v>01</v>
      </c>
      <c r="C231" s="50" t="s">
        <v>3791</v>
      </c>
      <c r="D231" s="51" t="s">
        <v>2810</v>
      </c>
      <c r="E231" s="51" t="s">
        <v>2810</v>
      </c>
      <c r="F231" s="51" t="s">
        <v>3152</v>
      </c>
      <c r="I231" s="51" t="s">
        <v>3153</v>
      </c>
      <c r="T231" s="55"/>
      <c r="AA231" s="58"/>
    </row>
    <row r="232" spans="1:27" ht="14.25">
      <c r="A232" s="48">
        <v>231</v>
      </c>
      <c r="B232" s="49" t="str">
        <f t="shared" si="3"/>
        <v>01</v>
      </c>
      <c r="C232" s="50" t="s">
        <v>3791</v>
      </c>
      <c r="D232" s="51" t="s">
        <v>2810</v>
      </c>
      <c r="E232" s="51" t="s">
        <v>2810</v>
      </c>
      <c r="F232" s="51" t="s">
        <v>3154</v>
      </c>
      <c r="I232" s="51" t="s">
        <v>3155</v>
      </c>
      <c r="K232" s="59" t="s">
        <v>3156</v>
      </c>
      <c r="L232" s="59" t="s">
        <v>3131</v>
      </c>
      <c r="M232" s="59" t="s">
        <v>2492</v>
      </c>
      <c r="N232" s="59">
        <v>240</v>
      </c>
      <c r="O232" s="59" t="s">
        <v>2747</v>
      </c>
      <c r="P232" s="59">
        <v>2</v>
      </c>
      <c r="T232" s="55"/>
      <c r="AA232" s="58"/>
    </row>
    <row r="233" spans="1:27" ht="14.25">
      <c r="A233" s="48">
        <v>232</v>
      </c>
      <c r="B233" s="49" t="str">
        <f t="shared" si="3"/>
        <v>01</v>
      </c>
      <c r="C233" s="50" t="s">
        <v>3791</v>
      </c>
      <c r="D233" s="51" t="s">
        <v>2810</v>
      </c>
      <c r="E233" s="51" t="s">
        <v>2810</v>
      </c>
      <c r="F233" s="51" t="s">
        <v>3157</v>
      </c>
      <c r="I233" s="51" t="s">
        <v>3158</v>
      </c>
      <c r="K233" s="59" t="s">
        <v>3159</v>
      </c>
      <c r="L233" s="59" t="s">
        <v>3160</v>
      </c>
      <c r="M233" s="59" t="s">
        <v>2492</v>
      </c>
      <c r="N233" s="59">
        <v>360</v>
      </c>
      <c r="O233" s="59" t="s">
        <v>2747</v>
      </c>
      <c r="P233" s="59">
        <v>2</v>
      </c>
      <c r="T233" s="55"/>
      <c r="AA233" s="58"/>
    </row>
    <row r="234" spans="1:27" ht="14.25">
      <c r="A234" s="48">
        <v>233</v>
      </c>
      <c r="B234" s="49" t="str">
        <f t="shared" si="3"/>
        <v>01</v>
      </c>
      <c r="C234" s="50" t="s">
        <v>3791</v>
      </c>
      <c r="D234" s="51" t="s">
        <v>2810</v>
      </c>
      <c r="E234" s="51" t="s">
        <v>2810</v>
      </c>
      <c r="F234" s="51" t="s">
        <v>3161</v>
      </c>
      <c r="I234" s="51" t="s">
        <v>3162</v>
      </c>
      <c r="K234" s="59" t="s">
        <v>3159</v>
      </c>
      <c r="L234" s="59" t="s">
        <v>3160</v>
      </c>
      <c r="M234" s="59" t="s">
        <v>2492</v>
      </c>
      <c r="N234" s="59">
        <v>360</v>
      </c>
      <c r="O234" s="59" t="s">
        <v>2747</v>
      </c>
      <c r="P234" s="59">
        <v>2</v>
      </c>
      <c r="T234" s="55"/>
      <c r="AA234" s="58"/>
    </row>
    <row r="235" spans="1:27" ht="14.25">
      <c r="A235" s="48">
        <v>234</v>
      </c>
      <c r="B235" s="49" t="str">
        <f t="shared" si="3"/>
        <v>01</v>
      </c>
      <c r="C235" s="50" t="s">
        <v>3791</v>
      </c>
      <c r="D235" s="51" t="s">
        <v>2810</v>
      </c>
      <c r="E235" s="51" t="s">
        <v>2810</v>
      </c>
      <c r="F235" s="51" t="s">
        <v>3163</v>
      </c>
      <c r="I235" s="51" t="s">
        <v>3164</v>
      </c>
      <c r="K235" s="59" t="s">
        <v>3159</v>
      </c>
      <c r="L235" s="59" t="s">
        <v>3160</v>
      </c>
      <c r="M235" s="59" t="s">
        <v>2492</v>
      </c>
      <c r="N235" s="59">
        <v>360</v>
      </c>
      <c r="O235" s="59" t="s">
        <v>2747</v>
      </c>
      <c r="P235" s="59">
        <v>2</v>
      </c>
      <c r="T235" s="55"/>
      <c r="AA235" s="58"/>
    </row>
    <row r="236" spans="1:27" ht="14.25">
      <c r="A236" s="48">
        <v>235</v>
      </c>
      <c r="B236" s="49" t="str">
        <f t="shared" si="3"/>
        <v>01</v>
      </c>
      <c r="C236" s="50" t="s">
        <v>3791</v>
      </c>
      <c r="D236" s="51" t="s">
        <v>3166</v>
      </c>
      <c r="E236" s="51" t="s">
        <v>3166</v>
      </c>
      <c r="F236" s="51" t="s">
        <v>3167</v>
      </c>
      <c r="I236" s="51" t="s">
        <v>3168</v>
      </c>
      <c r="K236" s="59" t="s">
        <v>3169</v>
      </c>
      <c r="L236" s="59" t="s">
        <v>3170</v>
      </c>
      <c r="M236" s="59" t="s">
        <v>2492</v>
      </c>
      <c r="N236" s="59">
        <v>180</v>
      </c>
      <c r="O236" s="59" t="s">
        <v>2747</v>
      </c>
      <c r="P236" s="59">
        <v>2</v>
      </c>
      <c r="T236" s="55"/>
      <c r="AA236" s="58"/>
    </row>
    <row r="237" spans="1:27" ht="14.25">
      <c r="A237" s="48">
        <v>236</v>
      </c>
      <c r="B237" s="49" t="str">
        <f t="shared" si="3"/>
        <v>01</v>
      </c>
      <c r="C237" s="50" t="s">
        <v>3791</v>
      </c>
      <c r="D237" s="51" t="s">
        <v>2810</v>
      </c>
      <c r="E237" s="51" t="s">
        <v>2810</v>
      </c>
      <c r="F237" s="51" t="s">
        <v>3172</v>
      </c>
      <c r="I237" s="51" t="s">
        <v>3173</v>
      </c>
      <c r="T237" s="55"/>
      <c r="AA237" s="58"/>
    </row>
    <row r="238" spans="1:27" ht="14.25">
      <c r="A238" s="48">
        <v>237</v>
      </c>
      <c r="B238" s="49" t="str">
        <f t="shared" si="3"/>
        <v>01</v>
      </c>
      <c r="C238" s="50" t="s">
        <v>3791</v>
      </c>
      <c r="D238" s="51" t="s">
        <v>2810</v>
      </c>
      <c r="E238" s="51" t="s">
        <v>2810</v>
      </c>
      <c r="F238" s="51" t="s">
        <v>3174</v>
      </c>
      <c r="I238" s="51" t="s">
        <v>3175</v>
      </c>
      <c r="T238" s="55"/>
      <c r="AA238" s="58"/>
    </row>
    <row r="239" spans="1:27" ht="14.25">
      <c r="A239" s="48">
        <v>238</v>
      </c>
      <c r="B239" s="49" t="str">
        <f t="shared" si="3"/>
        <v>01</v>
      </c>
      <c r="C239" s="50" t="s">
        <v>3789</v>
      </c>
      <c r="D239" s="51" t="s">
        <v>3180</v>
      </c>
      <c r="E239" s="51" t="s">
        <v>3180</v>
      </c>
      <c r="F239" s="51" t="s">
        <v>3181</v>
      </c>
      <c r="I239" s="51" t="s">
        <v>3182</v>
      </c>
      <c r="J239" s="51" t="s">
        <v>3183</v>
      </c>
      <c r="T239" s="55"/>
      <c r="AA239" s="58"/>
    </row>
    <row r="240" spans="1:27" ht="14.25">
      <c r="A240" s="48">
        <v>239</v>
      </c>
      <c r="B240" s="49" t="str">
        <f t="shared" si="3"/>
        <v>01</v>
      </c>
      <c r="C240" s="50" t="s">
        <v>3789</v>
      </c>
      <c r="D240" s="51" t="s">
        <v>3184</v>
      </c>
      <c r="E240" s="51" t="s">
        <v>3184</v>
      </c>
      <c r="F240" s="51" t="s">
        <v>3185</v>
      </c>
      <c r="I240" s="51" t="s">
        <v>3186</v>
      </c>
      <c r="T240" s="55"/>
      <c r="AA240" s="58"/>
    </row>
    <row r="241" spans="1:27" ht="14.25">
      <c r="A241" s="48">
        <v>240</v>
      </c>
      <c r="B241" s="49" t="str">
        <f t="shared" si="3"/>
        <v>01</v>
      </c>
      <c r="C241" s="50" t="s">
        <v>3789</v>
      </c>
      <c r="D241" s="51" t="s">
        <v>3189</v>
      </c>
      <c r="E241" s="51" t="s">
        <v>3189</v>
      </c>
      <c r="F241" s="51" t="s">
        <v>3190</v>
      </c>
      <c r="I241" s="51" t="s">
        <v>3191</v>
      </c>
      <c r="T241" s="55"/>
      <c r="AA241" s="58"/>
    </row>
    <row r="242" spans="1:27" ht="14.25">
      <c r="A242" s="48">
        <v>241</v>
      </c>
      <c r="B242" s="49" t="str">
        <f t="shared" si="3"/>
        <v>01</v>
      </c>
      <c r="C242" s="50" t="s">
        <v>3789</v>
      </c>
      <c r="D242" s="51" t="s">
        <v>3192</v>
      </c>
      <c r="E242" s="51" t="s">
        <v>3192</v>
      </c>
      <c r="F242" s="51" t="s">
        <v>3193</v>
      </c>
      <c r="I242" s="51" t="s">
        <v>3194</v>
      </c>
      <c r="T242" s="55"/>
      <c r="AA242" s="58"/>
    </row>
    <row r="243" spans="1:27" ht="14.25">
      <c r="A243" s="48">
        <v>242</v>
      </c>
      <c r="B243" s="49" t="str">
        <f t="shared" si="3"/>
        <v>01</v>
      </c>
      <c r="C243" s="50" t="s">
        <v>3789</v>
      </c>
      <c r="D243" s="51" t="s">
        <v>3192</v>
      </c>
      <c r="E243" s="51" t="s">
        <v>3192</v>
      </c>
      <c r="F243" s="51" t="s">
        <v>3195</v>
      </c>
      <c r="I243" s="51" t="s">
        <v>3196</v>
      </c>
      <c r="T243" s="55"/>
      <c r="AA243" s="58"/>
    </row>
    <row r="244" spans="1:27" ht="14.25">
      <c r="A244" s="48">
        <v>243</v>
      </c>
      <c r="B244" s="49" t="str">
        <f t="shared" si="3"/>
        <v>01</v>
      </c>
      <c r="C244" s="50" t="s">
        <v>3789</v>
      </c>
      <c r="D244" s="51" t="s">
        <v>3197</v>
      </c>
      <c r="E244" s="51" t="s">
        <v>3197</v>
      </c>
      <c r="F244" s="51" t="s">
        <v>3198</v>
      </c>
      <c r="I244" s="51" t="s">
        <v>3199</v>
      </c>
      <c r="T244" s="55"/>
      <c r="AA244" s="58"/>
    </row>
    <row r="245" spans="1:27" ht="14.25">
      <c r="A245" s="48">
        <v>244</v>
      </c>
      <c r="B245" s="49" t="str">
        <f t="shared" si="3"/>
        <v>01</v>
      </c>
      <c r="C245" s="50" t="s">
        <v>3789</v>
      </c>
      <c r="D245" s="51" t="s">
        <v>3200</v>
      </c>
      <c r="E245" s="51" t="s">
        <v>3200</v>
      </c>
      <c r="F245" s="51" t="s">
        <v>3201</v>
      </c>
      <c r="I245" s="51" t="s">
        <v>3202</v>
      </c>
      <c r="T245" s="55"/>
      <c r="AA245" s="58"/>
    </row>
    <row r="246" spans="1:27" ht="14.25">
      <c r="A246" s="48">
        <v>245</v>
      </c>
      <c r="B246" s="49" t="str">
        <f t="shared" si="3"/>
        <v>01</v>
      </c>
      <c r="C246" s="50" t="s">
        <v>3789</v>
      </c>
      <c r="D246" s="51" t="s">
        <v>3205</v>
      </c>
      <c r="E246" s="51" t="s">
        <v>3205</v>
      </c>
      <c r="F246" s="51" t="s">
        <v>3206</v>
      </c>
      <c r="I246" s="51" t="s">
        <v>3207</v>
      </c>
      <c r="T246" s="55"/>
      <c r="AA246" s="58"/>
    </row>
    <row r="247" spans="1:27" ht="14.25">
      <c r="A247" s="48">
        <v>246</v>
      </c>
      <c r="B247" s="49" t="str">
        <f t="shared" si="3"/>
        <v>01</v>
      </c>
      <c r="C247" s="50" t="s">
        <v>3789</v>
      </c>
      <c r="D247" s="51" t="s">
        <v>3205</v>
      </c>
      <c r="E247" s="51" t="s">
        <v>3205</v>
      </c>
      <c r="F247" s="51" t="s">
        <v>3208</v>
      </c>
      <c r="I247" s="51" t="s">
        <v>3209</v>
      </c>
      <c r="T247" s="55"/>
      <c r="AA247" s="58"/>
    </row>
    <row r="248" spans="1:27" ht="14.25">
      <c r="A248" s="48">
        <v>247</v>
      </c>
      <c r="B248" s="49" t="str">
        <f t="shared" si="3"/>
        <v>01</v>
      </c>
      <c r="C248" s="50" t="s">
        <v>3789</v>
      </c>
      <c r="D248" s="51" t="s">
        <v>3210</v>
      </c>
      <c r="E248" s="51" t="s">
        <v>3210</v>
      </c>
      <c r="F248" s="51" t="s">
        <v>3211</v>
      </c>
      <c r="I248" s="51" t="s">
        <v>3212</v>
      </c>
      <c r="T248" s="55"/>
      <c r="AA248" s="58"/>
    </row>
    <row r="249" spans="1:27" ht="14.25">
      <c r="A249" s="48">
        <v>248</v>
      </c>
      <c r="B249" s="49" t="str">
        <f t="shared" si="3"/>
        <v>01</v>
      </c>
      <c r="C249" s="50" t="s">
        <v>3789</v>
      </c>
      <c r="D249" s="51" t="s">
        <v>3213</v>
      </c>
      <c r="E249" s="51" t="s">
        <v>3213</v>
      </c>
      <c r="F249" s="51" t="s">
        <v>3214</v>
      </c>
      <c r="I249" s="51" t="s">
        <v>3215</v>
      </c>
      <c r="T249" s="55"/>
      <c r="AA249" s="58"/>
    </row>
    <row r="250" spans="1:27" ht="14.25">
      <c r="A250" s="48">
        <v>249</v>
      </c>
      <c r="B250" s="49" t="str">
        <f t="shared" si="3"/>
        <v>01</v>
      </c>
      <c r="C250" s="50" t="s">
        <v>3789</v>
      </c>
      <c r="D250" s="51" t="s">
        <v>3216</v>
      </c>
      <c r="E250" s="51" t="s">
        <v>3216</v>
      </c>
      <c r="F250" s="51" t="s">
        <v>3217</v>
      </c>
      <c r="I250" s="51" t="s">
        <v>3218</v>
      </c>
      <c r="T250" s="55"/>
      <c r="AA250" s="58"/>
    </row>
    <row r="251" spans="1:27" ht="14.25">
      <c r="A251" s="48">
        <v>250</v>
      </c>
      <c r="B251" s="49" t="str">
        <f t="shared" si="3"/>
        <v>01</v>
      </c>
      <c r="C251" s="50" t="s">
        <v>3789</v>
      </c>
      <c r="D251" s="51" t="s">
        <v>3219</v>
      </c>
      <c r="E251" s="51" t="s">
        <v>3219</v>
      </c>
      <c r="F251" s="51" t="s">
        <v>3220</v>
      </c>
      <c r="I251" s="51" t="s">
        <v>3221</v>
      </c>
      <c r="T251" s="55"/>
      <c r="AA251" s="58"/>
    </row>
    <row r="252" spans="1:27" ht="14.25">
      <c r="A252" s="48">
        <v>251</v>
      </c>
      <c r="B252" s="49" t="str">
        <f t="shared" si="3"/>
        <v>01</v>
      </c>
      <c r="C252" s="50" t="s">
        <v>3789</v>
      </c>
      <c r="D252" s="51" t="s">
        <v>3222</v>
      </c>
      <c r="E252" s="51" t="s">
        <v>3222</v>
      </c>
      <c r="F252" s="51" t="s">
        <v>3223</v>
      </c>
      <c r="I252" s="51" t="s">
        <v>3224</v>
      </c>
      <c r="T252" s="55"/>
      <c r="AA252" s="58"/>
    </row>
    <row r="253" spans="1:27" ht="14.25">
      <c r="A253" s="48">
        <v>252</v>
      </c>
      <c r="B253" s="49" t="str">
        <f t="shared" si="3"/>
        <v>01</v>
      </c>
      <c r="C253" s="50" t="s">
        <v>3789</v>
      </c>
      <c r="D253" s="51" t="s">
        <v>3225</v>
      </c>
      <c r="E253" s="51" t="s">
        <v>3225</v>
      </c>
      <c r="F253" s="51" t="s">
        <v>3226</v>
      </c>
      <c r="I253" s="51" t="s">
        <v>3227</v>
      </c>
      <c r="J253" s="51" t="s">
        <v>3228</v>
      </c>
      <c r="T253" s="55"/>
      <c r="AA253" s="58"/>
    </row>
    <row r="254" spans="1:27" ht="14.25">
      <c r="A254" s="48">
        <v>253</v>
      </c>
      <c r="B254" s="49" t="str">
        <f t="shared" si="3"/>
        <v>01</v>
      </c>
      <c r="C254" s="50" t="s">
        <v>3789</v>
      </c>
      <c r="D254" s="51" t="s">
        <v>3232</v>
      </c>
      <c r="E254" s="51" t="s">
        <v>3232</v>
      </c>
      <c r="F254" s="51" t="s">
        <v>3233</v>
      </c>
      <c r="I254" s="51" t="s">
        <v>3234</v>
      </c>
      <c r="T254" s="55"/>
      <c r="AA254" s="58"/>
    </row>
    <row r="255" spans="1:27" ht="14.25">
      <c r="A255" s="48">
        <v>254</v>
      </c>
      <c r="B255" s="49" t="str">
        <f t="shared" si="3"/>
        <v>01</v>
      </c>
      <c r="C255" s="50" t="s">
        <v>3789</v>
      </c>
      <c r="D255" s="51" t="s">
        <v>3235</v>
      </c>
      <c r="E255" s="51" t="s">
        <v>3235</v>
      </c>
      <c r="F255" s="51" t="s">
        <v>3236</v>
      </c>
      <c r="I255" s="51" t="s">
        <v>3237</v>
      </c>
      <c r="T255" s="55"/>
      <c r="AA255" s="58"/>
    </row>
    <row r="256" spans="1:27" ht="14.25">
      <c r="A256" s="48">
        <v>255</v>
      </c>
      <c r="B256" s="49" t="str">
        <f t="shared" si="3"/>
        <v>01</v>
      </c>
      <c r="C256" s="50" t="s">
        <v>3789</v>
      </c>
      <c r="D256" s="51" t="s">
        <v>3235</v>
      </c>
      <c r="E256" s="51" t="s">
        <v>3235</v>
      </c>
      <c r="F256" s="51" t="s">
        <v>3238</v>
      </c>
      <c r="I256" s="51" t="s">
        <v>3239</v>
      </c>
      <c r="T256" s="55"/>
      <c r="AA256" s="58"/>
    </row>
    <row r="257" spans="1:27" ht="14.25">
      <c r="A257" s="48">
        <v>256</v>
      </c>
      <c r="B257" s="49" t="str">
        <f t="shared" si="3"/>
        <v>01</v>
      </c>
      <c r="C257" s="50" t="s">
        <v>3789</v>
      </c>
      <c r="D257" s="51" t="s">
        <v>3241</v>
      </c>
      <c r="E257" s="51" t="s">
        <v>3241</v>
      </c>
      <c r="F257" s="51" t="s">
        <v>3242</v>
      </c>
      <c r="I257" s="51" t="s">
        <v>3243</v>
      </c>
      <c r="T257" s="55"/>
      <c r="AA257" s="58"/>
    </row>
    <row r="258" spans="1:27" ht="14.25">
      <c r="A258" s="48">
        <v>257</v>
      </c>
      <c r="B258" s="49" t="str">
        <f aca="true" t="shared" si="4" ref="B258:B321">LEFT(C258,2)</f>
        <v>01</v>
      </c>
      <c r="C258" s="50" t="s">
        <v>3789</v>
      </c>
      <c r="D258" s="51" t="s">
        <v>3244</v>
      </c>
      <c r="E258" s="51" t="s">
        <v>3244</v>
      </c>
      <c r="F258" s="51" t="s">
        <v>3245</v>
      </c>
      <c r="I258" s="51" t="s">
        <v>3246</v>
      </c>
      <c r="T258" s="55"/>
      <c r="AA258" s="58"/>
    </row>
    <row r="259" spans="1:27" ht="14.25">
      <c r="A259" s="48">
        <v>258</v>
      </c>
      <c r="B259" s="49" t="str">
        <f t="shared" si="4"/>
        <v>01</v>
      </c>
      <c r="C259" s="50" t="s">
        <v>3789</v>
      </c>
      <c r="D259" s="51" t="s">
        <v>3247</v>
      </c>
      <c r="E259" s="51" t="s">
        <v>3247</v>
      </c>
      <c r="F259" s="51" t="s">
        <v>3248</v>
      </c>
      <c r="I259" s="51" t="s">
        <v>3249</v>
      </c>
      <c r="T259" s="55"/>
      <c r="AA259" s="58"/>
    </row>
    <row r="260" spans="1:27" ht="14.25">
      <c r="A260" s="48">
        <v>259</v>
      </c>
      <c r="B260" s="49" t="str">
        <f t="shared" si="4"/>
        <v>01</v>
      </c>
      <c r="C260" s="50" t="s">
        <v>3789</v>
      </c>
      <c r="D260" s="51" t="s">
        <v>3250</v>
      </c>
      <c r="E260" s="51" t="s">
        <v>3250</v>
      </c>
      <c r="F260" s="51" t="s">
        <v>3251</v>
      </c>
      <c r="I260" s="51" t="s">
        <v>3252</v>
      </c>
      <c r="T260" s="55"/>
      <c r="AA260" s="58"/>
    </row>
    <row r="261" spans="1:27" ht="14.25">
      <c r="A261" s="48">
        <v>260</v>
      </c>
      <c r="B261" s="49" t="str">
        <f t="shared" si="4"/>
        <v>01</v>
      </c>
      <c r="C261" s="50" t="s">
        <v>3789</v>
      </c>
      <c r="D261" s="51" t="s">
        <v>3257</v>
      </c>
      <c r="E261" s="51" t="s">
        <v>3257</v>
      </c>
      <c r="F261" s="51" t="s">
        <v>3258</v>
      </c>
      <c r="I261" s="51" t="s">
        <v>3259</v>
      </c>
      <c r="T261" s="55"/>
      <c r="AA261" s="58"/>
    </row>
    <row r="262" spans="1:27" ht="14.25">
      <c r="A262" s="48">
        <v>261</v>
      </c>
      <c r="B262" s="49" t="str">
        <f t="shared" si="4"/>
        <v>01</v>
      </c>
      <c r="C262" s="50" t="s">
        <v>3789</v>
      </c>
      <c r="D262" s="51" t="s">
        <v>3260</v>
      </c>
      <c r="E262" s="51" t="s">
        <v>3260</v>
      </c>
      <c r="F262" s="51" t="s">
        <v>3261</v>
      </c>
      <c r="I262" s="51" t="s">
        <v>3262</v>
      </c>
      <c r="T262" s="55"/>
      <c r="AA262" s="58"/>
    </row>
    <row r="263" spans="1:27" ht="14.25">
      <c r="A263" s="48">
        <v>262</v>
      </c>
      <c r="B263" s="49" t="str">
        <f t="shared" si="4"/>
        <v>01</v>
      </c>
      <c r="C263" s="50" t="s">
        <v>3789</v>
      </c>
      <c r="D263" s="51" t="s">
        <v>3263</v>
      </c>
      <c r="E263" s="51" t="s">
        <v>3263</v>
      </c>
      <c r="F263" s="51" t="s">
        <v>3264</v>
      </c>
      <c r="I263" s="51" t="s">
        <v>3265</v>
      </c>
      <c r="T263" s="55"/>
      <c r="AA263" s="58"/>
    </row>
    <row r="264" spans="1:27" ht="14.25">
      <c r="A264" s="48">
        <v>263</v>
      </c>
      <c r="B264" s="49" t="str">
        <f t="shared" si="4"/>
        <v>01</v>
      </c>
      <c r="C264" s="50" t="s">
        <v>3789</v>
      </c>
      <c r="D264" s="51" t="s">
        <v>3266</v>
      </c>
      <c r="E264" s="51" t="s">
        <v>3266</v>
      </c>
      <c r="F264" s="51" t="s">
        <v>3267</v>
      </c>
      <c r="I264" s="51" t="s">
        <v>3268</v>
      </c>
      <c r="T264" s="55"/>
      <c r="AA264" s="58"/>
    </row>
    <row r="265" spans="1:27" ht="14.25">
      <c r="A265" s="48">
        <v>264</v>
      </c>
      <c r="B265" s="49" t="str">
        <f t="shared" si="4"/>
        <v>01</v>
      </c>
      <c r="C265" s="50" t="s">
        <v>3789</v>
      </c>
      <c r="D265" s="51" t="s">
        <v>3269</v>
      </c>
      <c r="E265" s="51" t="s">
        <v>3269</v>
      </c>
      <c r="F265" s="51" t="s">
        <v>3270</v>
      </c>
      <c r="I265" s="51" t="s">
        <v>3271</v>
      </c>
      <c r="T265" s="55"/>
      <c r="AA265" s="58"/>
    </row>
    <row r="266" spans="1:27" ht="14.25">
      <c r="A266" s="48">
        <v>265</v>
      </c>
      <c r="B266" s="49" t="str">
        <f t="shared" si="4"/>
        <v>01</v>
      </c>
      <c r="C266" s="50" t="s">
        <v>3789</v>
      </c>
      <c r="D266" s="51" t="s">
        <v>3269</v>
      </c>
      <c r="E266" s="51" t="s">
        <v>3269</v>
      </c>
      <c r="F266" s="51" t="s">
        <v>3272</v>
      </c>
      <c r="I266" s="51" t="s">
        <v>3273</v>
      </c>
      <c r="T266" s="55"/>
      <c r="AA266" s="58"/>
    </row>
    <row r="267" spans="1:27" ht="14.25">
      <c r="A267" s="48">
        <v>266</v>
      </c>
      <c r="B267" s="49" t="str">
        <f t="shared" si="4"/>
        <v>01</v>
      </c>
      <c r="C267" s="50" t="s">
        <v>3789</v>
      </c>
      <c r="D267" s="51" t="s">
        <v>3275</v>
      </c>
      <c r="E267" s="51" t="s">
        <v>3275</v>
      </c>
      <c r="F267" s="51" t="s">
        <v>3276</v>
      </c>
      <c r="I267" s="51" t="s">
        <v>3277</v>
      </c>
      <c r="T267" s="55"/>
      <c r="AA267" s="58"/>
    </row>
    <row r="268" spans="1:27" ht="14.25">
      <c r="A268" s="48">
        <v>267</v>
      </c>
      <c r="B268" s="49" t="str">
        <f t="shared" si="4"/>
        <v>01</v>
      </c>
      <c r="C268" s="50" t="s">
        <v>3789</v>
      </c>
      <c r="D268" s="51" t="s">
        <v>3278</v>
      </c>
      <c r="E268" s="51" t="s">
        <v>3278</v>
      </c>
      <c r="F268" s="51" t="s">
        <v>3279</v>
      </c>
      <c r="I268" s="51" t="s">
        <v>3280</v>
      </c>
      <c r="T268" s="55"/>
      <c r="AA268" s="58"/>
    </row>
    <row r="269" spans="1:27" ht="14.25">
      <c r="A269" s="48">
        <v>268</v>
      </c>
      <c r="B269" s="49" t="str">
        <f t="shared" si="4"/>
        <v>01</v>
      </c>
      <c r="C269" s="50" t="s">
        <v>3789</v>
      </c>
      <c r="D269" s="51" t="s">
        <v>3282</v>
      </c>
      <c r="E269" s="51" t="s">
        <v>3282</v>
      </c>
      <c r="F269" s="51" t="s">
        <v>3283</v>
      </c>
      <c r="I269" s="51" t="s">
        <v>3284</v>
      </c>
      <c r="T269" s="55"/>
      <c r="AA269" s="58"/>
    </row>
    <row r="270" spans="1:27" ht="14.25">
      <c r="A270" s="48">
        <v>269</v>
      </c>
      <c r="B270" s="49" t="str">
        <f t="shared" si="4"/>
        <v>01</v>
      </c>
      <c r="C270" s="50" t="s">
        <v>3789</v>
      </c>
      <c r="D270" s="51" t="s">
        <v>3286</v>
      </c>
      <c r="E270" s="51" t="s">
        <v>3286</v>
      </c>
      <c r="F270" s="51" t="s">
        <v>3287</v>
      </c>
      <c r="I270" s="51" t="s">
        <v>3288</v>
      </c>
      <c r="T270" s="55"/>
      <c r="AA270" s="58"/>
    </row>
    <row r="271" spans="1:27" ht="14.25">
      <c r="A271" s="48">
        <v>270</v>
      </c>
      <c r="B271" s="49" t="str">
        <f t="shared" si="4"/>
        <v>01</v>
      </c>
      <c r="C271" s="50" t="s">
        <v>3789</v>
      </c>
      <c r="D271" s="51" t="s">
        <v>3289</v>
      </c>
      <c r="E271" s="51" t="s">
        <v>3289</v>
      </c>
      <c r="F271" s="51" t="s">
        <v>3290</v>
      </c>
      <c r="I271" s="51" t="s">
        <v>3291</v>
      </c>
      <c r="T271" s="55"/>
      <c r="AA271" s="58"/>
    </row>
    <row r="272" spans="1:27" ht="14.25">
      <c r="A272" s="48">
        <v>271</v>
      </c>
      <c r="B272" s="49" t="str">
        <f t="shared" si="4"/>
        <v>01</v>
      </c>
      <c r="C272" s="50" t="s">
        <v>3789</v>
      </c>
      <c r="D272" s="51" t="s">
        <v>3295</v>
      </c>
      <c r="E272" s="51" t="s">
        <v>3295</v>
      </c>
      <c r="F272" s="51" t="s">
        <v>3296</v>
      </c>
      <c r="I272" s="51" t="s">
        <v>3297</v>
      </c>
      <c r="T272" s="55"/>
      <c r="AA272" s="58"/>
    </row>
    <row r="273" spans="1:27" ht="14.25">
      <c r="A273" s="48">
        <v>272</v>
      </c>
      <c r="B273" s="49" t="str">
        <f t="shared" si="4"/>
        <v>01</v>
      </c>
      <c r="C273" s="50" t="s">
        <v>3789</v>
      </c>
      <c r="D273" s="51" t="s">
        <v>3298</v>
      </c>
      <c r="E273" s="51" t="s">
        <v>3298</v>
      </c>
      <c r="F273" s="51" t="s">
        <v>3299</v>
      </c>
      <c r="I273" s="51" t="s">
        <v>3300</v>
      </c>
      <c r="T273" s="55"/>
      <c r="AA273" s="58"/>
    </row>
    <row r="274" spans="1:27" ht="14.25">
      <c r="A274" s="48">
        <v>273</v>
      </c>
      <c r="B274" s="49" t="str">
        <f t="shared" si="4"/>
        <v>01</v>
      </c>
      <c r="C274" s="50" t="s">
        <v>3789</v>
      </c>
      <c r="D274" s="51" t="s">
        <v>3301</v>
      </c>
      <c r="E274" s="51" t="s">
        <v>3301</v>
      </c>
      <c r="F274" s="51" t="s">
        <v>3302</v>
      </c>
      <c r="I274" s="51" t="s">
        <v>3303</v>
      </c>
      <c r="T274" s="55"/>
      <c r="AA274" s="58"/>
    </row>
    <row r="275" spans="1:27" ht="14.25">
      <c r="A275" s="48">
        <v>274</v>
      </c>
      <c r="B275" s="49" t="str">
        <f t="shared" si="4"/>
        <v>01</v>
      </c>
      <c r="C275" s="50" t="s">
        <v>3789</v>
      </c>
      <c r="D275" s="51" t="s">
        <v>3307</v>
      </c>
      <c r="E275" s="51" t="s">
        <v>3307</v>
      </c>
      <c r="F275" s="51" t="s">
        <v>3308</v>
      </c>
      <c r="I275" s="51" t="s">
        <v>3309</v>
      </c>
      <c r="T275" s="55"/>
      <c r="AA275" s="58"/>
    </row>
    <row r="276" spans="1:27" ht="14.25">
      <c r="A276" s="48">
        <v>275</v>
      </c>
      <c r="B276" s="49" t="str">
        <f t="shared" si="4"/>
        <v>01</v>
      </c>
      <c r="C276" s="50" t="s">
        <v>3789</v>
      </c>
      <c r="D276" s="51" t="s">
        <v>3307</v>
      </c>
      <c r="E276" s="51" t="s">
        <v>3307</v>
      </c>
      <c r="F276" s="51" t="s">
        <v>3310</v>
      </c>
      <c r="I276" s="51" t="s">
        <v>3311</v>
      </c>
      <c r="T276" s="55"/>
      <c r="AA276" s="58"/>
    </row>
    <row r="277" spans="1:27" ht="14.25">
      <c r="A277" s="48">
        <v>276</v>
      </c>
      <c r="B277" s="49" t="str">
        <f t="shared" si="4"/>
        <v>01</v>
      </c>
      <c r="C277" s="50" t="s">
        <v>3789</v>
      </c>
      <c r="D277" s="51" t="s">
        <v>3286</v>
      </c>
      <c r="E277" s="51" t="s">
        <v>3286</v>
      </c>
      <c r="F277" s="51" t="s">
        <v>3312</v>
      </c>
      <c r="I277" s="51" t="s">
        <v>3303</v>
      </c>
      <c r="J277" s="51" t="s">
        <v>3313</v>
      </c>
      <c r="T277" s="55"/>
      <c r="AA277" s="58"/>
    </row>
    <row r="278" spans="1:27" ht="14.25">
      <c r="A278" s="48">
        <v>277</v>
      </c>
      <c r="B278" s="49" t="str">
        <f t="shared" si="4"/>
        <v>01</v>
      </c>
      <c r="C278" s="50" t="s">
        <v>3789</v>
      </c>
      <c r="D278" s="51" t="s">
        <v>3317</v>
      </c>
      <c r="E278" s="51" t="s">
        <v>3317</v>
      </c>
      <c r="F278" s="51" t="s">
        <v>3318</v>
      </c>
      <c r="I278" s="51" t="s">
        <v>3319</v>
      </c>
      <c r="T278" s="55"/>
      <c r="AA278" s="58"/>
    </row>
    <row r="279" spans="1:27" ht="14.25">
      <c r="A279" s="48">
        <v>278</v>
      </c>
      <c r="B279" s="49" t="str">
        <f t="shared" si="4"/>
        <v>01</v>
      </c>
      <c r="C279" s="50" t="s">
        <v>3789</v>
      </c>
      <c r="D279" s="51" t="s">
        <v>3320</v>
      </c>
      <c r="E279" s="51" t="s">
        <v>3320</v>
      </c>
      <c r="F279" s="51" t="s">
        <v>3321</v>
      </c>
      <c r="I279" s="51" t="s">
        <v>3322</v>
      </c>
      <c r="T279" s="55"/>
      <c r="AA279" s="58"/>
    </row>
    <row r="280" spans="1:27" ht="14.25">
      <c r="A280" s="48">
        <v>279</v>
      </c>
      <c r="B280" s="49" t="str">
        <f t="shared" si="4"/>
        <v>01</v>
      </c>
      <c r="C280" s="50" t="s">
        <v>3789</v>
      </c>
      <c r="D280" s="51" t="s">
        <v>3320</v>
      </c>
      <c r="E280" s="51" t="s">
        <v>3320</v>
      </c>
      <c r="F280" s="51" t="s">
        <v>3323</v>
      </c>
      <c r="I280" s="51" t="s">
        <v>3324</v>
      </c>
      <c r="T280" s="55"/>
      <c r="AA280" s="58"/>
    </row>
    <row r="281" spans="1:27" ht="14.25">
      <c r="A281" s="48">
        <v>280</v>
      </c>
      <c r="B281" s="49" t="str">
        <f t="shared" si="4"/>
        <v>01</v>
      </c>
      <c r="C281" s="50" t="s">
        <v>3789</v>
      </c>
      <c r="D281" s="51" t="s">
        <v>3320</v>
      </c>
      <c r="F281" s="51" t="s">
        <v>3325</v>
      </c>
      <c r="I281" s="51" t="s">
        <v>3326</v>
      </c>
      <c r="T281" s="55"/>
      <c r="AA281" s="58"/>
    </row>
    <row r="282" spans="1:27" ht="14.25">
      <c r="A282" s="48">
        <v>281</v>
      </c>
      <c r="B282" s="49" t="str">
        <f t="shared" si="4"/>
        <v>01</v>
      </c>
      <c r="C282" s="50" t="s">
        <v>3789</v>
      </c>
      <c r="D282" s="51" t="s">
        <v>3320</v>
      </c>
      <c r="E282" s="51" t="s">
        <v>3320</v>
      </c>
      <c r="F282" s="51" t="s">
        <v>3327</v>
      </c>
      <c r="I282" s="51" t="s">
        <v>3328</v>
      </c>
      <c r="T282" s="55"/>
      <c r="AA282" s="58"/>
    </row>
    <row r="283" spans="1:27" ht="14.25">
      <c r="A283" s="48">
        <v>282</v>
      </c>
      <c r="B283" s="49" t="str">
        <f t="shared" si="4"/>
        <v>01</v>
      </c>
      <c r="C283" s="50" t="s">
        <v>3789</v>
      </c>
      <c r="D283" s="51" t="s">
        <v>2656</v>
      </c>
      <c r="E283" s="51" t="s">
        <v>2656</v>
      </c>
      <c r="F283" s="51" t="s">
        <v>3329</v>
      </c>
      <c r="I283" s="51" t="s">
        <v>3330</v>
      </c>
      <c r="T283" s="55"/>
      <c r="AA283" s="58"/>
    </row>
    <row r="284" spans="1:27" ht="14.25">
      <c r="A284" s="48">
        <v>283</v>
      </c>
      <c r="B284" s="49" t="str">
        <f t="shared" si="4"/>
        <v>01</v>
      </c>
      <c r="C284" s="50" t="s">
        <v>3789</v>
      </c>
      <c r="D284" s="51" t="s">
        <v>3331</v>
      </c>
      <c r="E284" s="51" t="s">
        <v>3331</v>
      </c>
      <c r="F284" s="51" t="s">
        <v>3332</v>
      </c>
      <c r="I284" s="51" t="s">
        <v>3333</v>
      </c>
      <c r="T284" s="55"/>
      <c r="AA284" s="58"/>
    </row>
    <row r="285" spans="1:27" ht="14.25">
      <c r="A285" s="48">
        <v>284</v>
      </c>
      <c r="B285" s="49" t="str">
        <f t="shared" si="4"/>
        <v>01</v>
      </c>
      <c r="C285" s="50" t="s">
        <v>3789</v>
      </c>
      <c r="D285" s="51" t="s">
        <v>3336</v>
      </c>
      <c r="E285" s="51" t="s">
        <v>3336</v>
      </c>
      <c r="F285" s="51" t="s">
        <v>3337</v>
      </c>
      <c r="I285" s="51" t="s">
        <v>3338</v>
      </c>
      <c r="T285" s="55"/>
      <c r="AA285" s="58"/>
    </row>
    <row r="286" spans="1:27" ht="14.25">
      <c r="A286" s="48">
        <v>285</v>
      </c>
      <c r="B286" s="49" t="str">
        <f t="shared" si="4"/>
        <v>01</v>
      </c>
      <c r="C286" s="50" t="s">
        <v>3789</v>
      </c>
      <c r="D286" s="51" t="s">
        <v>3339</v>
      </c>
      <c r="E286" s="51" t="s">
        <v>3339</v>
      </c>
      <c r="F286" s="51" t="s">
        <v>3340</v>
      </c>
      <c r="I286" s="51" t="s">
        <v>3341</v>
      </c>
      <c r="T286" s="55"/>
      <c r="AA286" s="58"/>
    </row>
    <row r="287" spans="1:27" ht="14.25">
      <c r="A287" s="48">
        <v>286</v>
      </c>
      <c r="B287" s="49" t="str">
        <f t="shared" si="4"/>
        <v>01</v>
      </c>
      <c r="C287" s="50" t="s">
        <v>3789</v>
      </c>
      <c r="D287" s="51" t="s">
        <v>3342</v>
      </c>
      <c r="E287" s="51" t="s">
        <v>3342</v>
      </c>
      <c r="F287" s="51" t="s">
        <v>3343</v>
      </c>
      <c r="I287" s="51" t="s">
        <v>3344</v>
      </c>
      <c r="T287" s="55"/>
      <c r="AA287" s="58"/>
    </row>
    <row r="288" spans="1:27" ht="14.25">
      <c r="A288" s="48">
        <v>287</v>
      </c>
      <c r="B288" s="49" t="str">
        <f t="shared" si="4"/>
        <v>01</v>
      </c>
      <c r="C288" s="50" t="s">
        <v>3789</v>
      </c>
      <c r="D288" s="51" t="s">
        <v>3342</v>
      </c>
      <c r="E288" s="51" t="s">
        <v>3342</v>
      </c>
      <c r="F288" s="51" t="s">
        <v>3345</v>
      </c>
      <c r="I288" s="51" t="s">
        <v>3346</v>
      </c>
      <c r="T288" s="55"/>
      <c r="AA288" s="58"/>
    </row>
    <row r="289" spans="1:27" ht="14.25">
      <c r="A289" s="48">
        <v>288</v>
      </c>
      <c r="B289" s="49" t="str">
        <f t="shared" si="4"/>
        <v>01</v>
      </c>
      <c r="C289" s="50" t="s">
        <v>3789</v>
      </c>
      <c r="D289" s="51" t="s">
        <v>3342</v>
      </c>
      <c r="E289" s="51" t="s">
        <v>3342</v>
      </c>
      <c r="F289" s="51" t="s">
        <v>3347</v>
      </c>
      <c r="I289" s="51" t="s">
        <v>3348</v>
      </c>
      <c r="T289" s="55"/>
      <c r="AA289" s="58"/>
    </row>
    <row r="290" spans="1:27" ht="14.25">
      <c r="A290" s="48">
        <v>289</v>
      </c>
      <c r="B290" s="49" t="str">
        <f t="shared" si="4"/>
        <v>01</v>
      </c>
      <c r="C290" s="50" t="s">
        <v>3789</v>
      </c>
      <c r="D290" s="51" t="s">
        <v>3042</v>
      </c>
      <c r="E290" s="51" t="s">
        <v>3042</v>
      </c>
      <c r="F290" s="51" t="s">
        <v>3350</v>
      </c>
      <c r="I290" s="51" t="s">
        <v>3351</v>
      </c>
      <c r="T290" s="55"/>
      <c r="AA290" s="58"/>
    </row>
    <row r="291" spans="1:27" ht="14.25">
      <c r="A291" s="48">
        <v>290</v>
      </c>
      <c r="B291" s="49" t="str">
        <f t="shared" si="4"/>
        <v>01</v>
      </c>
      <c r="C291" s="50" t="s">
        <v>3789</v>
      </c>
      <c r="D291" s="51" t="s">
        <v>2810</v>
      </c>
      <c r="E291" s="51" t="s">
        <v>2810</v>
      </c>
      <c r="F291" s="51" t="s">
        <v>3352</v>
      </c>
      <c r="I291" s="51" t="s">
        <v>3353</v>
      </c>
      <c r="T291" s="55"/>
      <c r="AA291" s="58"/>
    </row>
    <row r="292" spans="1:27" ht="14.25">
      <c r="A292" s="48">
        <v>291</v>
      </c>
      <c r="B292" s="49" t="str">
        <f t="shared" si="4"/>
        <v>01</v>
      </c>
      <c r="C292" s="50" t="s">
        <v>3789</v>
      </c>
      <c r="D292" s="51" t="s">
        <v>3042</v>
      </c>
      <c r="E292" s="51" t="s">
        <v>3042</v>
      </c>
      <c r="F292" s="51" t="s">
        <v>3354</v>
      </c>
      <c r="I292" s="51" t="s">
        <v>3355</v>
      </c>
      <c r="T292" s="55"/>
      <c r="AA292" s="58"/>
    </row>
    <row r="293" spans="1:27" ht="14.25">
      <c r="A293" s="48">
        <v>292</v>
      </c>
      <c r="B293" s="49" t="str">
        <f t="shared" si="4"/>
        <v>01</v>
      </c>
      <c r="C293" s="50" t="s">
        <v>3789</v>
      </c>
      <c r="D293" s="51" t="s">
        <v>3356</v>
      </c>
      <c r="E293" s="51" t="s">
        <v>3356</v>
      </c>
      <c r="F293" s="51" t="s">
        <v>3357</v>
      </c>
      <c r="I293" s="51" t="s">
        <v>3358</v>
      </c>
      <c r="T293" s="55"/>
      <c r="AA293" s="58"/>
    </row>
    <row r="294" spans="1:27" ht="14.25">
      <c r="A294" s="48">
        <v>293</v>
      </c>
      <c r="B294" s="49" t="str">
        <f t="shared" si="4"/>
        <v>01</v>
      </c>
      <c r="C294" s="50" t="s">
        <v>3789</v>
      </c>
      <c r="D294" s="51" t="s">
        <v>3356</v>
      </c>
      <c r="E294" s="51" t="s">
        <v>3356</v>
      </c>
      <c r="F294" s="51" t="s">
        <v>3359</v>
      </c>
      <c r="I294" s="51" t="s">
        <v>3360</v>
      </c>
      <c r="T294" s="55"/>
      <c r="AA294" s="58"/>
    </row>
    <row r="295" spans="1:27" ht="14.25">
      <c r="A295" s="48">
        <v>294</v>
      </c>
      <c r="B295" s="49" t="str">
        <f t="shared" si="4"/>
        <v>01</v>
      </c>
      <c r="C295" s="50" t="s">
        <v>3789</v>
      </c>
      <c r="D295" s="51" t="s">
        <v>3361</v>
      </c>
      <c r="E295" s="51" t="s">
        <v>3361</v>
      </c>
      <c r="F295" s="51" t="s">
        <v>3362</v>
      </c>
      <c r="I295" s="51" t="s">
        <v>3363</v>
      </c>
      <c r="T295" s="55"/>
      <c r="AA295" s="58"/>
    </row>
    <row r="296" spans="1:27" ht="14.25">
      <c r="A296" s="48">
        <v>295</v>
      </c>
      <c r="B296" s="49" t="str">
        <f t="shared" si="4"/>
        <v>01</v>
      </c>
      <c r="C296" s="50" t="s">
        <v>3789</v>
      </c>
      <c r="D296" s="51" t="s">
        <v>3364</v>
      </c>
      <c r="E296" s="51" t="s">
        <v>3364</v>
      </c>
      <c r="F296" s="51" t="s">
        <v>3365</v>
      </c>
      <c r="I296" s="51" t="s">
        <v>3366</v>
      </c>
      <c r="T296" s="55"/>
      <c r="AA296" s="58"/>
    </row>
    <row r="297" spans="1:27" ht="14.25">
      <c r="A297" s="48">
        <v>296</v>
      </c>
      <c r="B297" s="49" t="str">
        <f t="shared" si="4"/>
        <v>01</v>
      </c>
      <c r="C297" s="50" t="s">
        <v>3789</v>
      </c>
      <c r="D297" s="51" t="s">
        <v>3367</v>
      </c>
      <c r="E297" s="51" t="s">
        <v>3367</v>
      </c>
      <c r="F297" s="51" t="s">
        <v>3368</v>
      </c>
      <c r="I297" s="51" t="s">
        <v>3369</v>
      </c>
      <c r="T297" s="55"/>
      <c r="AA297" s="58"/>
    </row>
    <row r="298" spans="1:27" ht="14.25">
      <c r="A298" s="48">
        <v>297</v>
      </c>
      <c r="B298" s="49" t="str">
        <f t="shared" si="4"/>
        <v>01</v>
      </c>
      <c r="C298" s="50" t="s">
        <v>3789</v>
      </c>
      <c r="D298" s="51" t="s">
        <v>3372</v>
      </c>
      <c r="E298" s="51" t="s">
        <v>3372</v>
      </c>
      <c r="F298" s="51" t="s">
        <v>3373</v>
      </c>
      <c r="I298" s="51" t="s">
        <v>3374</v>
      </c>
      <c r="T298" s="55"/>
      <c r="AA298" s="58"/>
    </row>
    <row r="299" spans="1:27" ht="14.25">
      <c r="A299" s="48">
        <v>298</v>
      </c>
      <c r="B299" s="49" t="str">
        <f t="shared" si="4"/>
        <v>01</v>
      </c>
      <c r="C299" s="50" t="s">
        <v>3789</v>
      </c>
      <c r="D299" s="51" t="s">
        <v>3375</v>
      </c>
      <c r="E299" s="51" t="s">
        <v>3375</v>
      </c>
      <c r="F299" s="51" t="s">
        <v>3376</v>
      </c>
      <c r="I299" s="51" t="s">
        <v>3377</v>
      </c>
      <c r="T299" s="55"/>
      <c r="AA299" s="58"/>
    </row>
    <row r="300" spans="1:27" ht="14.25">
      <c r="A300" s="48">
        <v>299</v>
      </c>
      <c r="B300" s="49" t="str">
        <f t="shared" si="4"/>
        <v>01</v>
      </c>
      <c r="C300" s="50" t="s">
        <v>3789</v>
      </c>
      <c r="D300" s="51" t="s">
        <v>3378</v>
      </c>
      <c r="E300" s="51" t="s">
        <v>3378</v>
      </c>
      <c r="F300" s="51" t="s">
        <v>3379</v>
      </c>
      <c r="I300" s="51" t="s">
        <v>3380</v>
      </c>
      <c r="T300" s="55"/>
      <c r="AA300" s="58"/>
    </row>
    <row r="301" spans="1:27" ht="14.25">
      <c r="A301" s="48">
        <v>300</v>
      </c>
      <c r="B301" s="49" t="str">
        <f t="shared" si="4"/>
        <v>01</v>
      </c>
      <c r="C301" s="50" t="s">
        <v>3789</v>
      </c>
      <c r="D301" s="51" t="s">
        <v>3381</v>
      </c>
      <c r="E301" s="51" t="s">
        <v>3381</v>
      </c>
      <c r="F301" s="51" t="s">
        <v>3382</v>
      </c>
      <c r="I301" s="51" t="s">
        <v>3383</v>
      </c>
      <c r="T301" s="55"/>
      <c r="AA301" s="58"/>
    </row>
    <row r="302" spans="1:27" ht="14.25">
      <c r="A302" s="48">
        <v>301</v>
      </c>
      <c r="B302" s="49" t="str">
        <f t="shared" si="4"/>
        <v>01</v>
      </c>
      <c r="C302" s="50" t="s">
        <v>3789</v>
      </c>
      <c r="D302" s="51" t="s">
        <v>3381</v>
      </c>
      <c r="E302" s="51" t="s">
        <v>3381</v>
      </c>
      <c r="F302" s="51" t="s">
        <v>3384</v>
      </c>
      <c r="I302" s="51" t="s">
        <v>3385</v>
      </c>
      <c r="T302" s="55"/>
      <c r="AA302" s="58"/>
    </row>
    <row r="303" spans="1:27" ht="14.25">
      <c r="A303" s="48">
        <v>302</v>
      </c>
      <c r="B303" s="49" t="str">
        <f t="shared" si="4"/>
        <v>01</v>
      </c>
      <c r="C303" s="50" t="s">
        <v>3789</v>
      </c>
      <c r="D303" s="51" t="s">
        <v>3307</v>
      </c>
      <c r="E303" s="51" t="s">
        <v>3307</v>
      </c>
      <c r="F303" s="51" t="s">
        <v>3386</v>
      </c>
      <c r="I303" s="51" t="s">
        <v>3387</v>
      </c>
      <c r="T303" s="55"/>
      <c r="AA303" s="58"/>
    </row>
    <row r="304" spans="1:27" ht="14.25">
      <c r="A304" s="48">
        <v>303</v>
      </c>
      <c r="B304" s="49" t="str">
        <f t="shared" si="4"/>
        <v>01</v>
      </c>
      <c r="C304" s="50" t="s">
        <v>3789</v>
      </c>
      <c r="D304" s="51" t="s">
        <v>3388</v>
      </c>
      <c r="E304" s="51" t="s">
        <v>3388</v>
      </c>
      <c r="F304" s="51" t="s">
        <v>3389</v>
      </c>
      <c r="I304" s="51" t="s">
        <v>3390</v>
      </c>
      <c r="T304" s="55"/>
      <c r="AA304" s="58"/>
    </row>
    <row r="305" spans="1:27" ht="14.25">
      <c r="A305" s="48">
        <v>304</v>
      </c>
      <c r="B305" s="49" t="str">
        <f t="shared" si="4"/>
        <v>01</v>
      </c>
      <c r="C305" s="50" t="s">
        <v>3789</v>
      </c>
      <c r="D305" s="51" t="s">
        <v>3391</v>
      </c>
      <c r="E305" s="51" t="s">
        <v>3391</v>
      </c>
      <c r="F305" s="51" t="s">
        <v>3392</v>
      </c>
      <c r="I305" s="51" t="s">
        <v>3393</v>
      </c>
      <c r="T305" s="55"/>
      <c r="AA305" s="58"/>
    </row>
    <row r="306" spans="1:27" ht="14.25">
      <c r="A306" s="48">
        <v>305</v>
      </c>
      <c r="B306" s="49" t="str">
        <f t="shared" si="4"/>
        <v>01</v>
      </c>
      <c r="C306" s="50" t="s">
        <v>3789</v>
      </c>
      <c r="D306" s="51" t="s">
        <v>3391</v>
      </c>
      <c r="E306" s="51" t="s">
        <v>3391</v>
      </c>
      <c r="F306" s="51" t="s">
        <v>3394</v>
      </c>
      <c r="I306" s="51" t="s">
        <v>3395</v>
      </c>
      <c r="T306" s="55"/>
      <c r="AA306" s="58"/>
    </row>
    <row r="307" spans="1:27" ht="14.25">
      <c r="A307" s="48">
        <v>306</v>
      </c>
      <c r="B307" s="49" t="str">
        <f t="shared" si="4"/>
        <v>01</v>
      </c>
      <c r="C307" s="50" t="s">
        <v>3789</v>
      </c>
      <c r="D307" s="51" t="s">
        <v>3307</v>
      </c>
      <c r="E307" s="51" t="s">
        <v>3307</v>
      </c>
      <c r="F307" s="51" t="s">
        <v>3397</v>
      </c>
      <c r="I307" s="51" t="s">
        <v>3398</v>
      </c>
      <c r="T307" s="55"/>
      <c r="AA307" s="58"/>
    </row>
    <row r="308" spans="1:27" ht="14.25">
      <c r="A308" s="48">
        <v>307</v>
      </c>
      <c r="B308" s="49" t="str">
        <f t="shared" si="4"/>
        <v>01</v>
      </c>
      <c r="C308" s="50" t="s">
        <v>3789</v>
      </c>
      <c r="D308" s="51" t="s">
        <v>3307</v>
      </c>
      <c r="E308" s="51" t="s">
        <v>3307</v>
      </c>
      <c r="F308" s="51" t="s">
        <v>3399</v>
      </c>
      <c r="I308" s="51" t="s">
        <v>3400</v>
      </c>
      <c r="T308" s="55"/>
      <c r="AA308" s="58"/>
    </row>
    <row r="309" spans="1:27" ht="14.25">
      <c r="A309" s="48">
        <v>308</v>
      </c>
      <c r="B309" s="49" t="str">
        <f t="shared" si="4"/>
        <v>01</v>
      </c>
      <c r="C309" s="50" t="s">
        <v>3789</v>
      </c>
      <c r="D309" s="51" t="s">
        <v>3401</v>
      </c>
      <c r="E309" s="51" t="s">
        <v>3401</v>
      </c>
      <c r="F309" s="51" t="s">
        <v>3402</v>
      </c>
      <c r="I309" s="51" t="s">
        <v>3403</v>
      </c>
      <c r="T309" s="55"/>
      <c r="AA309" s="58"/>
    </row>
    <row r="310" spans="1:27" ht="14.25">
      <c r="A310" s="48">
        <v>309</v>
      </c>
      <c r="B310" s="49" t="str">
        <f t="shared" si="4"/>
        <v>01</v>
      </c>
      <c r="C310" s="50" t="s">
        <v>3789</v>
      </c>
      <c r="D310" s="51" t="s">
        <v>3361</v>
      </c>
      <c r="E310" s="51" t="s">
        <v>3361</v>
      </c>
      <c r="F310" s="51" t="s">
        <v>3404</v>
      </c>
      <c r="I310" s="51" t="s">
        <v>3405</v>
      </c>
      <c r="T310" s="55"/>
      <c r="AA310" s="58"/>
    </row>
    <row r="311" spans="1:27" ht="14.25">
      <c r="A311" s="48">
        <v>310</v>
      </c>
      <c r="B311" s="49" t="str">
        <f t="shared" si="4"/>
        <v>01</v>
      </c>
      <c r="C311" s="50" t="s">
        <v>3789</v>
      </c>
      <c r="D311" s="51" t="s">
        <v>3409</v>
      </c>
      <c r="E311" s="51" t="s">
        <v>3409</v>
      </c>
      <c r="F311" s="51" t="s">
        <v>3410</v>
      </c>
      <c r="I311" s="51" t="s">
        <v>3411</v>
      </c>
      <c r="J311" s="51" t="s">
        <v>3412</v>
      </c>
      <c r="T311" s="55"/>
      <c r="AA311" s="58"/>
    </row>
    <row r="312" spans="1:27" ht="14.25">
      <c r="A312" s="48">
        <v>311</v>
      </c>
      <c r="B312" s="49" t="str">
        <f t="shared" si="4"/>
        <v>01</v>
      </c>
      <c r="C312" s="50" t="s">
        <v>3789</v>
      </c>
      <c r="D312" s="51" t="s">
        <v>3413</v>
      </c>
      <c r="E312" s="51" t="s">
        <v>3413</v>
      </c>
      <c r="F312" s="51" t="s">
        <v>3414</v>
      </c>
      <c r="I312" s="51" t="s">
        <v>3415</v>
      </c>
      <c r="J312" s="51" t="s">
        <v>3416</v>
      </c>
      <c r="T312" s="55"/>
      <c r="AA312" s="58"/>
    </row>
    <row r="313" spans="1:27" ht="14.25">
      <c r="A313" s="48">
        <v>312</v>
      </c>
      <c r="B313" s="49" t="str">
        <f t="shared" si="4"/>
        <v>01</v>
      </c>
      <c r="C313" s="50" t="s">
        <v>3789</v>
      </c>
      <c r="D313" s="51" t="s">
        <v>3413</v>
      </c>
      <c r="E313" s="51" t="s">
        <v>3413</v>
      </c>
      <c r="F313" s="51" t="s">
        <v>3417</v>
      </c>
      <c r="I313" s="51" t="s">
        <v>3418</v>
      </c>
      <c r="T313" s="55"/>
      <c r="AA313" s="58"/>
    </row>
    <row r="314" spans="1:27" ht="14.25">
      <c r="A314" s="48">
        <v>313</v>
      </c>
      <c r="B314" s="49" t="str">
        <f t="shared" si="4"/>
        <v>01</v>
      </c>
      <c r="C314" s="50" t="s">
        <v>3789</v>
      </c>
      <c r="D314" s="51" t="s">
        <v>3413</v>
      </c>
      <c r="E314" s="51" t="s">
        <v>3413</v>
      </c>
      <c r="F314" s="51" t="s">
        <v>3419</v>
      </c>
      <c r="I314" s="51" t="s">
        <v>3420</v>
      </c>
      <c r="T314" s="55"/>
      <c r="AA314" s="58"/>
    </row>
    <row r="315" spans="1:27" ht="14.25">
      <c r="A315" s="48">
        <v>314</v>
      </c>
      <c r="B315" s="49" t="str">
        <f t="shared" si="4"/>
        <v>01</v>
      </c>
      <c r="C315" s="50" t="s">
        <v>3789</v>
      </c>
      <c r="D315" s="51" t="s">
        <v>3421</v>
      </c>
      <c r="E315" s="51" t="s">
        <v>3421</v>
      </c>
      <c r="F315" s="51" t="s">
        <v>3422</v>
      </c>
      <c r="I315" s="51" t="s">
        <v>3423</v>
      </c>
      <c r="T315" s="55"/>
      <c r="AA315" s="58"/>
    </row>
    <row r="316" spans="1:27" ht="14.25">
      <c r="A316" s="48">
        <v>315</v>
      </c>
      <c r="B316" s="49" t="str">
        <f t="shared" si="4"/>
        <v>01</v>
      </c>
      <c r="C316" s="50" t="s">
        <v>3789</v>
      </c>
      <c r="D316" s="51" t="s">
        <v>3421</v>
      </c>
      <c r="E316" s="51" t="s">
        <v>3421</v>
      </c>
      <c r="F316" s="51" t="s">
        <v>3424</v>
      </c>
      <c r="I316" s="51" t="s">
        <v>3425</v>
      </c>
      <c r="T316" s="55"/>
      <c r="AA316" s="58"/>
    </row>
    <row r="317" spans="1:27" ht="14.25">
      <c r="A317" s="48">
        <v>316</v>
      </c>
      <c r="B317" s="49" t="str">
        <f t="shared" si="4"/>
        <v>01</v>
      </c>
      <c r="C317" s="50" t="s">
        <v>3789</v>
      </c>
      <c r="D317" s="51" t="s">
        <v>3426</v>
      </c>
      <c r="E317" s="51" t="s">
        <v>3426</v>
      </c>
      <c r="F317" s="51" t="s">
        <v>3427</v>
      </c>
      <c r="I317" s="51" t="s">
        <v>3428</v>
      </c>
      <c r="T317" s="55"/>
      <c r="AA317" s="58"/>
    </row>
    <row r="318" spans="1:27" ht="14.25">
      <c r="A318" s="48">
        <v>317</v>
      </c>
      <c r="B318" s="49" t="str">
        <f t="shared" si="4"/>
        <v>01</v>
      </c>
      <c r="C318" s="50" t="s">
        <v>3789</v>
      </c>
      <c r="D318" s="51" t="s">
        <v>3430</v>
      </c>
      <c r="E318" s="51" t="s">
        <v>3430</v>
      </c>
      <c r="F318" s="51" t="s">
        <v>3431</v>
      </c>
      <c r="I318" s="51" t="s">
        <v>3432</v>
      </c>
      <c r="T318" s="55"/>
      <c r="AA318" s="58"/>
    </row>
    <row r="319" spans="1:27" ht="14.25">
      <c r="A319" s="48">
        <v>318</v>
      </c>
      <c r="B319" s="49" t="str">
        <f t="shared" si="4"/>
        <v>01</v>
      </c>
      <c r="C319" s="50" t="s">
        <v>3789</v>
      </c>
      <c r="D319" s="51" t="s">
        <v>3434</v>
      </c>
      <c r="E319" s="51" t="s">
        <v>3434</v>
      </c>
      <c r="F319" s="51" t="s">
        <v>3435</v>
      </c>
      <c r="I319" s="51" t="s">
        <v>3436</v>
      </c>
      <c r="T319" s="55"/>
      <c r="AA319" s="58"/>
    </row>
    <row r="320" spans="1:27" ht="14.25">
      <c r="A320" s="48">
        <v>319</v>
      </c>
      <c r="B320" s="49" t="str">
        <f t="shared" si="4"/>
        <v>01</v>
      </c>
      <c r="C320" s="50" t="s">
        <v>3789</v>
      </c>
      <c r="D320" s="51" t="s">
        <v>3434</v>
      </c>
      <c r="E320" s="51" t="s">
        <v>3434</v>
      </c>
      <c r="F320" s="51" t="s">
        <v>3437</v>
      </c>
      <c r="I320" s="51" t="s">
        <v>3438</v>
      </c>
      <c r="T320" s="55"/>
      <c r="AA320" s="58"/>
    </row>
    <row r="321" spans="1:27" ht="14.25">
      <c r="A321" s="48">
        <v>320</v>
      </c>
      <c r="B321" s="49" t="str">
        <f t="shared" si="4"/>
        <v>01</v>
      </c>
      <c r="C321" s="50" t="s">
        <v>3789</v>
      </c>
      <c r="D321" s="51" t="s">
        <v>3439</v>
      </c>
      <c r="E321" s="51" t="s">
        <v>3439</v>
      </c>
      <c r="F321" s="51" t="s">
        <v>3440</v>
      </c>
      <c r="I321" s="51" t="s">
        <v>3441</v>
      </c>
      <c r="T321" s="55"/>
      <c r="AA321" s="58"/>
    </row>
    <row r="322" spans="1:27" ht="14.25">
      <c r="A322" s="48">
        <v>321</v>
      </c>
      <c r="B322" s="49" t="str">
        <f aca="true" t="shared" si="5" ref="B322:B385">LEFT(C322,2)</f>
        <v>01</v>
      </c>
      <c r="C322" s="50" t="s">
        <v>3789</v>
      </c>
      <c r="D322" s="51" t="s">
        <v>3442</v>
      </c>
      <c r="E322" s="51" t="s">
        <v>3442</v>
      </c>
      <c r="F322" s="51" t="s">
        <v>3443</v>
      </c>
      <c r="I322" s="51" t="s">
        <v>3444</v>
      </c>
      <c r="T322" s="55"/>
      <c r="AA322" s="58"/>
    </row>
    <row r="323" spans="1:27" ht="14.25">
      <c r="A323" s="48">
        <v>322</v>
      </c>
      <c r="B323" s="49" t="str">
        <f t="shared" si="5"/>
        <v>01</v>
      </c>
      <c r="C323" s="50" t="s">
        <v>3789</v>
      </c>
      <c r="D323" s="51" t="s">
        <v>3446</v>
      </c>
      <c r="E323" s="51" t="s">
        <v>3446</v>
      </c>
      <c r="F323" s="51" t="s">
        <v>3447</v>
      </c>
      <c r="I323" s="51" t="s">
        <v>3448</v>
      </c>
      <c r="T323" s="55"/>
      <c r="AA323" s="58"/>
    </row>
    <row r="324" spans="1:27" ht="14.25">
      <c r="A324" s="48">
        <v>323</v>
      </c>
      <c r="B324" s="49" t="str">
        <f t="shared" si="5"/>
        <v>01</v>
      </c>
      <c r="C324" s="50" t="s">
        <v>3789</v>
      </c>
      <c r="D324" s="51" t="s">
        <v>3446</v>
      </c>
      <c r="E324" s="51" t="s">
        <v>3446</v>
      </c>
      <c r="F324" s="51" t="s">
        <v>3449</v>
      </c>
      <c r="I324" s="51" t="s">
        <v>3450</v>
      </c>
      <c r="T324" s="55"/>
      <c r="AA324" s="58"/>
    </row>
    <row r="325" spans="1:27" ht="14.25">
      <c r="A325" s="48">
        <v>324</v>
      </c>
      <c r="B325" s="49" t="str">
        <f t="shared" si="5"/>
        <v>01</v>
      </c>
      <c r="C325" s="50" t="s">
        <v>3789</v>
      </c>
      <c r="D325" s="51" t="s">
        <v>2585</v>
      </c>
      <c r="E325" s="51" t="s">
        <v>2585</v>
      </c>
      <c r="F325" s="51" t="s">
        <v>3451</v>
      </c>
      <c r="I325" s="51" t="s">
        <v>3452</v>
      </c>
      <c r="T325" s="55"/>
      <c r="AA325" s="58"/>
    </row>
    <row r="326" spans="1:27" ht="14.25">
      <c r="A326" s="48">
        <v>325</v>
      </c>
      <c r="B326" s="49" t="str">
        <f t="shared" si="5"/>
        <v>01</v>
      </c>
      <c r="C326" s="50" t="s">
        <v>3789</v>
      </c>
      <c r="D326" s="51" t="s">
        <v>2165</v>
      </c>
      <c r="E326" s="51" t="s">
        <v>2165</v>
      </c>
      <c r="F326" s="51" t="s">
        <v>3453</v>
      </c>
      <c r="I326" s="51" t="s">
        <v>3454</v>
      </c>
      <c r="T326" s="55"/>
      <c r="AA326" s="58"/>
    </row>
    <row r="327" spans="1:27" ht="14.25">
      <c r="A327" s="48">
        <v>326</v>
      </c>
      <c r="B327" s="49" t="str">
        <f t="shared" si="5"/>
        <v>01</v>
      </c>
      <c r="C327" s="50" t="s">
        <v>3789</v>
      </c>
      <c r="D327" s="51" t="s">
        <v>3455</v>
      </c>
      <c r="E327" s="51" t="s">
        <v>3455</v>
      </c>
      <c r="F327" s="51" t="s">
        <v>3456</v>
      </c>
      <c r="I327" s="51" t="s">
        <v>3457</v>
      </c>
      <c r="J327" s="51" t="s">
        <v>3458</v>
      </c>
      <c r="T327" s="55"/>
      <c r="AA327" s="58"/>
    </row>
    <row r="328" spans="1:27" ht="14.25">
      <c r="A328" s="48">
        <v>327</v>
      </c>
      <c r="B328" s="49" t="str">
        <f t="shared" si="5"/>
        <v>01</v>
      </c>
      <c r="C328" s="50" t="s">
        <v>3789</v>
      </c>
      <c r="D328" s="51" t="s">
        <v>3462</v>
      </c>
      <c r="E328" s="51" t="s">
        <v>3462</v>
      </c>
      <c r="F328" s="51" t="s">
        <v>3463</v>
      </c>
      <c r="I328" s="51" t="s">
        <v>3464</v>
      </c>
      <c r="J328" s="51" t="s">
        <v>3465</v>
      </c>
      <c r="T328" s="55"/>
      <c r="AA328" s="58"/>
    </row>
    <row r="329" spans="1:27" ht="14.25">
      <c r="A329" s="48">
        <v>328</v>
      </c>
      <c r="B329" s="49" t="str">
        <f t="shared" si="5"/>
        <v>01</v>
      </c>
      <c r="C329" s="50" t="s">
        <v>3789</v>
      </c>
      <c r="D329" s="51" t="s">
        <v>3467</v>
      </c>
      <c r="E329" s="51" t="s">
        <v>3467</v>
      </c>
      <c r="F329" s="51" t="s">
        <v>3468</v>
      </c>
      <c r="I329" s="51" t="s">
        <v>3469</v>
      </c>
      <c r="T329" s="55"/>
      <c r="AA329" s="58"/>
    </row>
    <row r="330" spans="1:27" ht="14.25">
      <c r="A330" s="48">
        <v>329</v>
      </c>
      <c r="B330" s="49" t="str">
        <f t="shared" si="5"/>
        <v>01</v>
      </c>
      <c r="C330" s="50" t="s">
        <v>3789</v>
      </c>
      <c r="D330" s="51" t="s">
        <v>3470</v>
      </c>
      <c r="E330" s="51" t="s">
        <v>3470</v>
      </c>
      <c r="F330" s="51" t="s">
        <v>3471</v>
      </c>
      <c r="I330" s="51" t="s">
        <v>3472</v>
      </c>
      <c r="T330" s="55"/>
      <c r="AA330" s="58"/>
    </row>
    <row r="331" spans="1:27" ht="14.25">
      <c r="A331" s="48">
        <v>330</v>
      </c>
      <c r="B331" s="49" t="str">
        <f t="shared" si="5"/>
        <v>01</v>
      </c>
      <c r="C331" s="50" t="s">
        <v>3789</v>
      </c>
      <c r="D331" s="51" t="s">
        <v>3473</v>
      </c>
      <c r="E331" s="51" t="s">
        <v>3473</v>
      </c>
      <c r="F331" s="51" t="s">
        <v>3474</v>
      </c>
      <c r="I331" s="51" t="s">
        <v>3475</v>
      </c>
      <c r="T331" s="55"/>
      <c r="AA331" s="58"/>
    </row>
    <row r="332" spans="1:27" ht="14.25">
      <c r="A332" s="48">
        <v>331</v>
      </c>
      <c r="B332" s="49" t="str">
        <f t="shared" si="5"/>
        <v>01</v>
      </c>
      <c r="C332" s="50" t="s">
        <v>3789</v>
      </c>
      <c r="D332" s="51" t="s">
        <v>3470</v>
      </c>
      <c r="E332" s="51" t="s">
        <v>3470</v>
      </c>
      <c r="F332" s="51" t="s">
        <v>3476</v>
      </c>
      <c r="I332" s="51" t="s">
        <v>3477</v>
      </c>
      <c r="T332" s="55"/>
      <c r="AA332" s="58"/>
    </row>
    <row r="333" spans="1:27" ht="14.25">
      <c r="A333" s="48">
        <v>332</v>
      </c>
      <c r="B333" s="49" t="str">
        <f t="shared" si="5"/>
        <v>01</v>
      </c>
      <c r="C333" s="50" t="s">
        <v>3789</v>
      </c>
      <c r="D333" s="51" t="s">
        <v>3478</v>
      </c>
      <c r="E333" s="51" t="s">
        <v>3478</v>
      </c>
      <c r="F333" s="51" t="s">
        <v>3479</v>
      </c>
      <c r="I333" s="51" t="s">
        <v>3480</v>
      </c>
      <c r="T333" s="55"/>
      <c r="AA333" s="58"/>
    </row>
    <row r="334" spans="1:27" ht="14.25">
      <c r="A334" s="48">
        <v>333</v>
      </c>
      <c r="B334" s="49" t="str">
        <f t="shared" si="5"/>
        <v>01</v>
      </c>
      <c r="C334" s="50" t="s">
        <v>3789</v>
      </c>
      <c r="D334" s="51" t="s">
        <v>3478</v>
      </c>
      <c r="E334" s="51" t="s">
        <v>3478</v>
      </c>
      <c r="F334" s="51" t="s">
        <v>3481</v>
      </c>
      <c r="I334" s="51" t="s">
        <v>3482</v>
      </c>
      <c r="T334" s="55"/>
      <c r="AA334" s="58"/>
    </row>
    <row r="335" spans="1:27" ht="14.25">
      <c r="A335" s="48">
        <v>334</v>
      </c>
      <c r="B335" s="49" t="str">
        <f t="shared" si="5"/>
        <v>01</v>
      </c>
      <c r="C335" s="50" t="s">
        <v>3789</v>
      </c>
      <c r="D335" s="51" t="s">
        <v>3478</v>
      </c>
      <c r="E335" s="51" t="s">
        <v>3478</v>
      </c>
      <c r="F335" s="51" t="s">
        <v>3483</v>
      </c>
      <c r="I335" s="51" t="s">
        <v>3484</v>
      </c>
      <c r="T335" s="55"/>
      <c r="AA335" s="58"/>
    </row>
    <row r="336" spans="1:27" ht="14.25">
      <c r="A336" s="48">
        <v>335</v>
      </c>
      <c r="B336" s="49" t="str">
        <f t="shared" si="5"/>
        <v>01</v>
      </c>
      <c r="C336" s="50" t="s">
        <v>3789</v>
      </c>
      <c r="D336" s="51" t="s">
        <v>3470</v>
      </c>
      <c r="E336" s="51" t="s">
        <v>3470</v>
      </c>
      <c r="F336" s="51" t="s">
        <v>3485</v>
      </c>
      <c r="I336" s="51" t="s">
        <v>3486</v>
      </c>
      <c r="T336" s="55"/>
      <c r="AA336" s="58"/>
    </row>
    <row r="337" spans="1:27" ht="14.25">
      <c r="A337" s="48">
        <v>336</v>
      </c>
      <c r="B337" s="49" t="str">
        <f t="shared" si="5"/>
        <v>01</v>
      </c>
      <c r="C337" s="50" t="s">
        <v>3789</v>
      </c>
      <c r="D337" s="51" t="s">
        <v>3473</v>
      </c>
      <c r="E337" s="51" t="s">
        <v>3473</v>
      </c>
      <c r="F337" s="51" t="s">
        <v>3487</v>
      </c>
      <c r="I337" s="51" t="s">
        <v>3488</v>
      </c>
      <c r="T337" s="55"/>
      <c r="AA337" s="58"/>
    </row>
    <row r="338" spans="1:27" ht="14.25">
      <c r="A338" s="48">
        <v>337</v>
      </c>
      <c r="B338" s="49" t="str">
        <f t="shared" si="5"/>
        <v>01</v>
      </c>
      <c r="C338" s="50" t="s">
        <v>3789</v>
      </c>
      <c r="D338" s="51" t="s">
        <v>3490</v>
      </c>
      <c r="E338" s="51" t="s">
        <v>3490</v>
      </c>
      <c r="F338" s="51" t="s">
        <v>3491</v>
      </c>
      <c r="I338" s="51" t="s">
        <v>3492</v>
      </c>
      <c r="T338" s="55"/>
      <c r="AA338" s="58"/>
    </row>
    <row r="339" spans="1:27" ht="14.25">
      <c r="A339" s="48">
        <v>338</v>
      </c>
      <c r="B339" s="49" t="str">
        <f t="shared" si="5"/>
        <v>01</v>
      </c>
      <c r="C339" s="50" t="s">
        <v>3789</v>
      </c>
      <c r="D339" s="51" t="s">
        <v>3493</v>
      </c>
      <c r="E339" s="51" t="s">
        <v>3493</v>
      </c>
      <c r="F339" s="51" t="s">
        <v>3494</v>
      </c>
      <c r="I339" s="51" t="s">
        <v>3495</v>
      </c>
      <c r="T339" s="55"/>
      <c r="AA339" s="58"/>
    </row>
    <row r="340" spans="1:27" ht="14.25">
      <c r="A340" s="48">
        <v>339</v>
      </c>
      <c r="B340" s="49" t="str">
        <f t="shared" si="5"/>
        <v>01</v>
      </c>
      <c r="C340" s="50" t="s">
        <v>3789</v>
      </c>
      <c r="D340" s="51" t="s">
        <v>3496</v>
      </c>
      <c r="E340" s="51" t="s">
        <v>3496</v>
      </c>
      <c r="F340" s="51" t="s">
        <v>3497</v>
      </c>
      <c r="I340" s="51" t="s">
        <v>3498</v>
      </c>
      <c r="T340" s="55"/>
      <c r="AA340" s="58"/>
    </row>
    <row r="341" spans="1:27" ht="14.25">
      <c r="A341" s="48">
        <v>340</v>
      </c>
      <c r="B341" s="49" t="str">
        <f t="shared" si="5"/>
        <v>01</v>
      </c>
      <c r="C341" s="50" t="s">
        <v>3789</v>
      </c>
      <c r="D341" s="51" t="s">
        <v>3501</v>
      </c>
      <c r="E341" s="51" t="s">
        <v>3501</v>
      </c>
      <c r="F341" s="51" t="s">
        <v>3502</v>
      </c>
      <c r="I341" s="51" t="s">
        <v>3503</v>
      </c>
      <c r="T341" s="55"/>
      <c r="AA341" s="58"/>
    </row>
    <row r="342" spans="1:27" ht="14.25">
      <c r="A342" s="48">
        <v>341</v>
      </c>
      <c r="B342" s="49" t="str">
        <f t="shared" si="5"/>
        <v>01</v>
      </c>
      <c r="C342" s="50" t="s">
        <v>3789</v>
      </c>
      <c r="D342" s="51" t="s">
        <v>3501</v>
      </c>
      <c r="E342" s="51" t="s">
        <v>3501</v>
      </c>
      <c r="F342" s="51" t="s">
        <v>3504</v>
      </c>
      <c r="I342" s="51" t="s">
        <v>3505</v>
      </c>
      <c r="T342" s="55"/>
      <c r="AA342" s="58"/>
    </row>
    <row r="343" spans="1:27" ht="14.25">
      <c r="A343" s="48">
        <v>342</v>
      </c>
      <c r="B343" s="49" t="str">
        <f t="shared" si="5"/>
        <v>01</v>
      </c>
      <c r="C343" s="50" t="s">
        <v>3789</v>
      </c>
      <c r="D343" s="51" t="s">
        <v>2585</v>
      </c>
      <c r="E343" s="51" t="s">
        <v>2585</v>
      </c>
      <c r="F343" s="51" t="s">
        <v>3506</v>
      </c>
      <c r="I343" s="51" t="s">
        <v>3507</v>
      </c>
      <c r="T343" s="55"/>
      <c r="AA343" s="58"/>
    </row>
    <row r="344" spans="1:27" ht="14.25">
      <c r="A344" s="48">
        <v>343</v>
      </c>
      <c r="B344" s="49" t="str">
        <f t="shared" si="5"/>
        <v>01</v>
      </c>
      <c r="C344" s="50" t="s">
        <v>3789</v>
      </c>
      <c r="D344" s="51" t="s">
        <v>2585</v>
      </c>
      <c r="E344" s="51" t="s">
        <v>2585</v>
      </c>
      <c r="F344" s="51" t="s">
        <v>3508</v>
      </c>
      <c r="I344" s="51" t="s">
        <v>3509</v>
      </c>
      <c r="T344" s="55"/>
      <c r="AA344" s="58"/>
    </row>
    <row r="345" spans="1:27" ht="14.25">
      <c r="A345" s="48">
        <v>344</v>
      </c>
      <c r="B345" s="49" t="str">
        <f t="shared" si="5"/>
        <v>01</v>
      </c>
      <c r="C345" s="50" t="s">
        <v>3789</v>
      </c>
      <c r="D345" s="51" t="s">
        <v>2165</v>
      </c>
      <c r="E345" s="51" t="s">
        <v>2165</v>
      </c>
      <c r="F345" s="51" t="s">
        <v>3510</v>
      </c>
      <c r="I345" s="51" t="s">
        <v>3511</v>
      </c>
      <c r="T345" s="55"/>
      <c r="AA345" s="58"/>
    </row>
    <row r="346" spans="1:27" ht="14.25">
      <c r="A346" s="48">
        <v>345</v>
      </c>
      <c r="B346" s="49" t="str">
        <f t="shared" si="5"/>
        <v>01</v>
      </c>
      <c r="C346" s="50" t="s">
        <v>3789</v>
      </c>
      <c r="D346" s="51" t="s">
        <v>3501</v>
      </c>
      <c r="E346" s="51" t="s">
        <v>3501</v>
      </c>
      <c r="F346" s="51" t="s">
        <v>3512</v>
      </c>
      <c r="I346" s="51" t="s">
        <v>3513</v>
      </c>
      <c r="J346" s="51" t="s">
        <v>3514</v>
      </c>
      <c r="T346" s="55"/>
      <c r="AA346" s="58"/>
    </row>
    <row r="347" spans="1:27" ht="14.25">
      <c r="A347" s="48">
        <v>346</v>
      </c>
      <c r="B347" s="49" t="str">
        <f t="shared" si="5"/>
        <v>01</v>
      </c>
      <c r="C347" s="50" t="s">
        <v>3789</v>
      </c>
      <c r="D347" s="51" t="s">
        <v>3518</v>
      </c>
      <c r="E347" s="51" t="s">
        <v>3518</v>
      </c>
      <c r="F347" s="51" t="s">
        <v>3519</v>
      </c>
      <c r="I347" s="51" t="s">
        <v>3520</v>
      </c>
      <c r="J347" s="51" t="s">
        <v>3521</v>
      </c>
      <c r="T347" s="55"/>
      <c r="AA347" s="58"/>
    </row>
    <row r="348" spans="1:27" ht="14.25">
      <c r="A348" s="48">
        <v>347</v>
      </c>
      <c r="B348" s="49" t="str">
        <f t="shared" si="5"/>
        <v>01</v>
      </c>
      <c r="C348" s="50" t="s">
        <v>3789</v>
      </c>
      <c r="D348" s="51" t="s">
        <v>3518</v>
      </c>
      <c r="E348" s="51" t="s">
        <v>3518</v>
      </c>
      <c r="F348" s="51" t="s">
        <v>3522</v>
      </c>
      <c r="I348" s="51" t="s">
        <v>3523</v>
      </c>
      <c r="T348" s="55"/>
      <c r="AA348" s="58"/>
    </row>
    <row r="349" spans="1:27" ht="14.25">
      <c r="A349" s="48">
        <v>348</v>
      </c>
      <c r="B349" s="49" t="str">
        <f t="shared" si="5"/>
        <v>01</v>
      </c>
      <c r="C349" s="50" t="s">
        <v>3789</v>
      </c>
      <c r="D349" s="51" t="s">
        <v>3526</v>
      </c>
      <c r="E349" s="51" t="s">
        <v>3526</v>
      </c>
      <c r="F349" s="51" t="s">
        <v>3527</v>
      </c>
      <c r="I349" s="51" t="s">
        <v>3528</v>
      </c>
      <c r="T349" s="55"/>
      <c r="AA349" s="58"/>
    </row>
    <row r="350" spans="1:27" ht="14.25">
      <c r="A350" s="48">
        <v>349</v>
      </c>
      <c r="B350" s="49" t="str">
        <f t="shared" si="5"/>
        <v>01</v>
      </c>
      <c r="C350" s="50" t="s">
        <v>3789</v>
      </c>
      <c r="D350" s="51" t="s">
        <v>3529</v>
      </c>
      <c r="E350" s="51" t="s">
        <v>3529</v>
      </c>
      <c r="F350" s="51" t="s">
        <v>3530</v>
      </c>
      <c r="I350" s="51" t="s">
        <v>3531</v>
      </c>
      <c r="T350" s="55"/>
      <c r="AA350" s="58"/>
    </row>
    <row r="351" spans="1:27" ht="14.25">
      <c r="A351" s="48">
        <v>350</v>
      </c>
      <c r="B351" s="49" t="str">
        <f t="shared" si="5"/>
        <v>01</v>
      </c>
      <c r="C351" s="50" t="s">
        <v>3789</v>
      </c>
      <c r="D351" s="51" t="s">
        <v>3532</v>
      </c>
      <c r="E351" s="51" t="s">
        <v>3532</v>
      </c>
      <c r="F351" s="51" t="s">
        <v>3533</v>
      </c>
      <c r="I351" s="51" t="s">
        <v>3534</v>
      </c>
      <c r="T351" s="55"/>
      <c r="AA351" s="58"/>
    </row>
    <row r="352" spans="1:27" ht="14.25">
      <c r="A352" s="48">
        <v>351</v>
      </c>
      <c r="B352" s="49" t="str">
        <f t="shared" si="5"/>
        <v>01</v>
      </c>
      <c r="C352" s="50" t="s">
        <v>3789</v>
      </c>
      <c r="D352" s="51" t="s">
        <v>3535</v>
      </c>
      <c r="E352" s="51" t="s">
        <v>3535</v>
      </c>
      <c r="F352" s="51" t="s">
        <v>3536</v>
      </c>
      <c r="I352" s="51" t="s">
        <v>3537</v>
      </c>
      <c r="T352" s="55"/>
      <c r="AA352" s="58"/>
    </row>
    <row r="353" spans="1:27" ht="14.25">
      <c r="A353" s="48">
        <v>352</v>
      </c>
      <c r="B353" s="49" t="str">
        <f t="shared" si="5"/>
        <v>01</v>
      </c>
      <c r="C353" s="50" t="s">
        <v>3789</v>
      </c>
      <c r="D353" s="51" t="s">
        <v>3538</v>
      </c>
      <c r="E353" s="51" t="s">
        <v>3538</v>
      </c>
      <c r="F353" s="51" t="s">
        <v>3539</v>
      </c>
      <c r="I353" s="51" t="s">
        <v>3540</v>
      </c>
      <c r="T353" s="55"/>
      <c r="AA353" s="58"/>
    </row>
    <row r="354" spans="1:27" ht="14.25">
      <c r="A354" s="48">
        <v>353</v>
      </c>
      <c r="B354" s="49" t="str">
        <f t="shared" si="5"/>
        <v>01</v>
      </c>
      <c r="C354" s="50" t="s">
        <v>3789</v>
      </c>
      <c r="D354" s="51" t="s">
        <v>3541</v>
      </c>
      <c r="E354" s="51" t="s">
        <v>3541</v>
      </c>
      <c r="F354" s="51" t="s">
        <v>3542</v>
      </c>
      <c r="I354" s="51" t="s">
        <v>3543</v>
      </c>
      <c r="T354" s="55"/>
      <c r="AA354" s="58"/>
    </row>
    <row r="355" spans="1:27" ht="14.25">
      <c r="A355" s="48">
        <v>354</v>
      </c>
      <c r="B355" s="49" t="str">
        <f t="shared" si="5"/>
        <v>01</v>
      </c>
      <c r="C355" s="50" t="s">
        <v>3789</v>
      </c>
      <c r="D355" s="51" t="s">
        <v>3544</v>
      </c>
      <c r="E355" s="51" t="s">
        <v>3544</v>
      </c>
      <c r="F355" s="51" t="s">
        <v>3545</v>
      </c>
      <c r="I355" s="51" t="s">
        <v>3546</v>
      </c>
      <c r="T355" s="55"/>
      <c r="AA355" s="58"/>
    </row>
    <row r="356" spans="1:27" ht="14.25">
      <c r="A356" s="48">
        <v>355</v>
      </c>
      <c r="B356" s="49" t="str">
        <f t="shared" si="5"/>
        <v>01</v>
      </c>
      <c r="C356" s="50" t="s">
        <v>3789</v>
      </c>
      <c r="D356" s="51" t="s">
        <v>3547</v>
      </c>
      <c r="E356" s="51" t="s">
        <v>3547</v>
      </c>
      <c r="F356" s="51" t="s">
        <v>3548</v>
      </c>
      <c r="I356" s="51" t="s">
        <v>3549</v>
      </c>
      <c r="T356" s="55"/>
      <c r="AA356" s="58"/>
    </row>
    <row r="357" spans="1:27" ht="14.25">
      <c r="A357" s="48">
        <v>356</v>
      </c>
      <c r="B357" s="49" t="str">
        <f t="shared" si="5"/>
        <v>01</v>
      </c>
      <c r="C357" s="50" t="s">
        <v>3789</v>
      </c>
      <c r="D357" s="51" t="s">
        <v>3550</v>
      </c>
      <c r="E357" s="51" t="s">
        <v>3550</v>
      </c>
      <c r="F357" s="51" t="s">
        <v>3551</v>
      </c>
      <c r="I357" s="51" t="s">
        <v>3552</v>
      </c>
      <c r="T357" s="55"/>
      <c r="AA357" s="58"/>
    </row>
    <row r="358" spans="1:27" ht="14.25">
      <c r="A358" s="48">
        <v>357</v>
      </c>
      <c r="B358" s="49" t="str">
        <f t="shared" si="5"/>
        <v>01</v>
      </c>
      <c r="C358" s="50" t="s">
        <v>3789</v>
      </c>
      <c r="D358" s="51" t="s">
        <v>3553</v>
      </c>
      <c r="E358" s="51" t="s">
        <v>3553</v>
      </c>
      <c r="F358" s="51" t="s">
        <v>3554</v>
      </c>
      <c r="I358" s="51" t="s">
        <v>1028</v>
      </c>
      <c r="T358" s="55"/>
      <c r="AA358" s="58"/>
    </row>
    <row r="359" spans="1:27" ht="14.25">
      <c r="A359" s="48">
        <v>358</v>
      </c>
      <c r="B359" s="49" t="str">
        <f t="shared" si="5"/>
        <v>01</v>
      </c>
      <c r="C359" s="50" t="s">
        <v>3789</v>
      </c>
      <c r="D359" s="51" t="s">
        <v>3544</v>
      </c>
      <c r="E359" s="51" t="s">
        <v>3544</v>
      </c>
      <c r="F359" s="51" t="s">
        <v>1029</v>
      </c>
      <c r="I359" s="51" t="s">
        <v>1030</v>
      </c>
      <c r="T359" s="55"/>
      <c r="AA359" s="58"/>
    </row>
    <row r="360" spans="1:27" ht="14.25">
      <c r="A360" s="48">
        <v>359</v>
      </c>
      <c r="B360" s="49" t="str">
        <f t="shared" si="5"/>
        <v>01</v>
      </c>
      <c r="C360" s="50" t="s">
        <v>3789</v>
      </c>
      <c r="D360" s="51" t="s">
        <v>1031</v>
      </c>
      <c r="E360" s="51" t="s">
        <v>1031</v>
      </c>
      <c r="F360" s="51" t="s">
        <v>1032</v>
      </c>
      <c r="I360" s="51" t="s">
        <v>1033</v>
      </c>
      <c r="T360" s="55"/>
      <c r="AA360" s="58"/>
    </row>
    <row r="361" spans="1:27" ht="14.25">
      <c r="A361" s="48">
        <v>360</v>
      </c>
      <c r="B361" s="49" t="str">
        <f t="shared" si="5"/>
        <v>01</v>
      </c>
      <c r="C361" s="50" t="s">
        <v>3789</v>
      </c>
      <c r="D361" s="51" t="s">
        <v>1035</v>
      </c>
      <c r="E361" s="51" t="s">
        <v>1035</v>
      </c>
      <c r="F361" s="51" t="s">
        <v>1036</v>
      </c>
      <c r="I361" s="51" t="s">
        <v>1037</v>
      </c>
      <c r="T361" s="55"/>
      <c r="AA361" s="58"/>
    </row>
    <row r="362" spans="1:27" ht="14.25">
      <c r="A362" s="48">
        <v>361</v>
      </c>
      <c r="B362" s="49" t="str">
        <f t="shared" si="5"/>
        <v>01</v>
      </c>
      <c r="C362" s="50" t="s">
        <v>3789</v>
      </c>
      <c r="D362" s="51" t="s">
        <v>3501</v>
      </c>
      <c r="E362" s="51" t="s">
        <v>3501</v>
      </c>
      <c r="F362" s="51" t="s">
        <v>1038</v>
      </c>
      <c r="I362" s="51" t="s">
        <v>1039</v>
      </c>
      <c r="J362" s="51" t="s">
        <v>1040</v>
      </c>
      <c r="T362" s="55"/>
      <c r="AA362" s="58"/>
    </row>
    <row r="363" spans="1:27" ht="14.25">
      <c r="A363" s="48">
        <v>362</v>
      </c>
      <c r="B363" s="49" t="str">
        <f t="shared" si="5"/>
        <v>01</v>
      </c>
      <c r="C363" s="50" t="s">
        <v>3789</v>
      </c>
      <c r="D363" s="51" t="s">
        <v>1044</v>
      </c>
      <c r="E363" s="51" t="s">
        <v>1044</v>
      </c>
      <c r="F363" s="51" t="s">
        <v>1045</v>
      </c>
      <c r="I363" s="51" t="s">
        <v>1046</v>
      </c>
      <c r="T363" s="55"/>
      <c r="AA363" s="58"/>
    </row>
    <row r="364" spans="1:27" ht="14.25">
      <c r="A364" s="48">
        <v>363</v>
      </c>
      <c r="B364" s="49" t="str">
        <f t="shared" si="5"/>
        <v>01</v>
      </c>
      <c r="C364" s="50" t="s">
        <v>3789</v>
      </c>
      <c r="D364" s="51" t="s">
        <v>1047</v>
      </c>
      <c r="E364" s="51" t="s">
        <v>1047</v>
      </c>
      <c r="F364" s="51" t="s">
        <v>1048</v>
      </c>
      <c r="I364" s="51" t="s">
        <v>1049</v>
      </c>
      <c r="T364" s="55"/>
      <c r="AA364" s="58"/>
    </row>
    <row r="365" spans="1:27" ht="14.25">
      <c r="A365" s="48">
        <v>364</v>
      </c>
      <c r="B365" s="49" t="str">
        <f t="shared" si="5"/>
        <v>01</v>
      </c>
      <c r="C365" s="50" t="s">
        <v>3789</v>
      </c>
      <c r="D365" s="51" t="s">
        <v>1050</v>
      </c>
      <c r="E365" s="51" t="s">
        <v>1050</v>
      </c>
      <c r="F365" s="51" t="s">
        <v>1051</v>
      </c>
      <c r="I365" s="51" t="s">
        <v>1052</v>
      </c>
      <c r="T365" s="55"/>
      <c r="AA365" s="58"/>
    </row>
    <row r="366" spans="1:27" ht="14.25">
      <c r="A366" s="48">
        <v>365</v>
      </c>
      <c r="B366" s="49" t="str">
        <f t="shared" si="5"/>
        <v>01</v>
      </c>
      <c r="C366" s="50" t="s">
        <v>3789</v>
      </c>
      <c r="D366" s="51" t="s">
        <v>1050</v>
      </c>
      <c r="E366" s="51" t="s">
        <v>1050</v>
      </c>
      <c r="F366" s="51" t="s">
        <v>1053</v>
      </c>
      <c r="I366" s="51" t="s">
        <v>1054</v>
      </c>
      <c r="T366" s="55"/>
      <c r="AA366" s="58"/>
    </row>
    <row r="367" spans="1:27" ht="14.25">
      <c r="A367" s="48">
        <v>366</v>
      </c>
      <c r="B367" s="49" t="str">
        <f t="shared" si="5"/>
        <v>01</v>
      </c>
      <c r="C367" s="50" t="s">
        <v>3789</v>
      </c>
      <c r="D367" s="51" t="s">
        <v>3467</v>
      </c>
      <c r="E367" s="51" t="s">
        <v>3467</v>
      </c>
      <c r="F367" s="51" t="s">
        <v>1058</v>
      </c>
      <c r="I367" s="51" t="s">
        <v>1059</v>
      </c>
      <c r="T367" s="55"/>
      <c r="AA367" s="58"/>
    </row>
    <row r="368" spans="1:27" ht="14.25">
      <c r="A368" s="48">
        <v>367</v>
      </c>
      <c r="B368" s="49" t="str">
        <f t="shared" si="5"/>
        <v>01</v>
      </c>
      <c r="C368" s="50" t="s">
        <v>3789</v>
      </c>
      <c r="D368" s="51" t="s">
        <v>3467</v>
      </c>
      <c r="E368" s="51" t="s">
        <v>3467</v>
      </c>
      <c r="F368" s="51" t="s">
        <v>1060</v>
      </c>
      <c r="I368" s="51" t="s">
        <v>1061</v>
      </c>
      <c r="T368" s="55"/>
      <c r="AA368" s="58"/>
    </row>
    <row r="369" spans="1:27" ht="14.25">
      <c r="A369" s="48">
        <v>368</v>
      </c>
      <c r="B369" s="49" t="str">
        <f t="shared" si="5"/>
        <v>01</v>
      </c>
      <c r="C369" s="50" t="s">
        <v>3789</v>
      </c>
      <c r="D369" s="51" t="s">
        <v>1062</v>
      </c>
      <c r="E369" s="51" t="s">
        <v>1062</v>
      </c>
      <c r="F369" s="51" t="s">
        <v>1063</v>
      </c>
      <c r="I369" s="51" t="s">
        <v>1064</v>
      </c>
      <c r="T369" s="55"/>
      <c r="AA369" s="58"/>
    </row>
    <row r="370" spans="1:27" ht="14.25">
      <c r="A370" s="48">
        <v>369</v>
      </c>
      <c r="B370" s="49" t="str">
        <f t="shared" si="5"/>
        <v>01</v>
      </c>
      <c r="C370" s="50" t="s">
        <v>3789</v>
      </c>
      <c r="D370" s="51" t="s">
        <v>1066</v>
      </c>
      <c r="E370" s="51" t="s">
        <v>1066</v>
      </c>
      <c r="F370" s="51" t="s">
        <v>1067</v>
      </c>
      <c r="I370" s="51" t="s">
        <v>1068</v>
      </c>
      <c r="T370" s="55"/>
      <c r="AA370" s="58"/>
    </row>
    <row r="371" spans="1:27" ht="14.25">
      <c r="A371" s="48">
        <v>370</v>
      </c>
      <c r="B371" s="49" t="str">
        <f t="shared" si="5"/>
        <v>01</v>
      </c>
      <c r="C371" s="50" t="s">
        <v>3789</v>
      </c>
      <c r="D371" s="51" t="s">
        <v>3493</v>
      </c>
      <c r="E371" s="51" t="s">
        <v>3493</v>
      </c>
      <c r="F371" s="51" t="s">
        <v>1069</v>
      </c>
      <c r="I371" s="51" t="s">
        <v>1070</v>
      </c>
      <c r="T371" s="55"/>
      <c r="AA371" s="58"/>
    </row>
    <row r="372" spans="1:27" ht="14.25">
      <c r="A372" s="48">
        <v>371</v>
      </c>
      <c r="B372" s="49" t="str">
        <f t="shared" si="5"/>
        <v>01</v>
      </c>
      <c r="C372" s="50" t="s">
        <v>3789</v>
      </c>
      <c r="D372" s="51" t="s">
        <v>1071</v>
      </c>
      <c r="E372" s="51" t="s">
        <v>1071</v>
      </c>
      <c r="F372" s="51" t="s">
        <v>1072</v>
      </c>
      <c r="I372" s="51" t="s">
        <v>1073</v>
      </c>
      <c r="T372" s="55"/>
      <c r="AA372" s="58"/>
    </row>
    <row r="373" spans="1:27" ht="14.25">
      <c r="A373" s="48">
        <v>372</v>
      </c>
      <c r="B373" s="49" t="str">
        <f t="shared" si="5"/>
        <v>01</v>
      </c>
      <c r="C373" s="50" t="s">
        <v>3789</v>
      </c>
      <c r="D373" s="51" t="s">
        <v>1074</v>
      </c>
      <c r="E373" s="51" t="s">
        <v>1074</v>
      </c>
      <c r="F373" s="51" t="s">
        <v>1075</v>
      </c>
      <c r="I373" s="51" t="s">
        <v>1076</v>
      </c>
      <c r="T373" s="55"/>
      <c r="AA373" s="58"/>
    </row>
    <row r="374" spans="1:27" ht="14.25">
      <c r="A374" s="48">
        <v>373</v>
      </c>
      <c r="B374" s="49" t="str">
        <f t="shared" si="5"/>
        <v>01</v>
      </c>
      <c r="C374" s="50" t="s">
        <v>3789</v>
      </c>
      <c r="D374" s="51" t="s">
        <v>1077</v>
      </c>
      <c r="E374" s="51" t="s">
        <v>1077</v>
      </c>
      <c r="F374" s="51" t="s">
        <v>1078</v>
      </c>
      <c r="I374" s="51" t="s">
        <v>1079</v>
      </c>
      <c r="T374" s="55"/>
      <c r="AA374" s="58"/>
    </row>
    <row r="375" spans="1:27" ht="14.25">
      <c r="A375" s="48">
        <v>374</v>
      </c>
      <c r="B375" s="49" t="str">
        <f t="shared" si="5"/>
        <v>01</v>
      </c>
      <c r="C375" s="50" t="s">
        <v>3789</v>
      </c>
      <c r="D375" s="51" t="s">
        <v>1083</v>
      </c>
      <c r="E375" s="51" t="s">
        <v>1083</v>
      </c>
      <c r="F375" s="51" t="s">
        <v>1084</v>
      </c>
      <c r="I375" s="51" t="s">
        <v>1085</v>
      </c>
      <c r="T375" s="55"/>
      <c r="AA375" s="58"/>
    </row>
    <row r="376" spans="1:27" ht="14.25">
      <c r="A376" s="48">
        <v>375</v>
      </c>
      <c r="B376" s="49" t="str">
        <f t="shared" si="5"/>
        <v>01</v>
      </c>
      <c r="C376" s="50" t="s">
        <v>3789</v>
      </c>
      <c r="D376" s="51" t="s">
        <v>1086</v>
      </c>
      <c r="E376" s="51" t="s">
        <v>1086</v>
      </c>
      <c r="F376" s="51" t="s">
        <v>1087</v>
      </c>
      <c r="I376" s="51" t="s">
        <v>1088</v>
      </c>
      <c r="T376" s="55"/>
      <c r="AA376" s="58"/>
    </row>
    <row r="377" spans="1:27" ht="14.25">
      <c r="A377" s="48">
        <v>376</v>
      </c>
      <c r="B377" s="49" t="str">
        <f t="shared" si="5"/>
        <v>01</v>
      </c>
      <c r="C377" s="50" t="s">
        <v>3789</v>
      </c>
      <c r="D377" s="51" t="s">
        <v>1090</v>
      </c>
      <c r="E377" s="51" t="s">
        <v>1090</v>
      </c>
      <c r="F377" s="51" t="s">
        <v>1091</v>
      </c>
      <c r="I377" s="51" t="s">
        <v>1092</v>
      </c>
      <c r="T377" s="55"/>
      <c r="AA377" s="58"/>
    </row>
    <row r="378" spans="1:27" ht="14.25">
      <c r="A378" s="48">
        <v>377</v>
      </c>
      <c r="B378" s="49" t="str">
        <f t="shared" si="5"/>
        <v>01</v>
      </c>
      <c r="C378" s="50" t="s">
        <v>3789</v>
      </c>
      <c r="D378" s="51" t="s">
        <v>1090</v>
      </c>
      <c r="E378" s="51" t="s">
        <v>1090</v>
      </c>
      <c r="F378" s="51" t="s">
        <v>1093</v>
      </c>
      <c r="I378" s="51" t="s">
        <v>1094</v>
      </c>
      <c r="T378" s="55"/>
      <c r="AA378" s="58"/>
    </row>
    <row r="379" spans="1:27" ht="14.25">
      <c r="A379" s="48">
        <v>378</v>
      </c>
      <c r="B379" s="49" t="str">
        <f t="shared" si="5"/>
        <v>01</v>
      </c>
      <c r="C379" s="50" t="s">
        <v>3789</v>
      </c>
      <c r="D379" s="51" t="s">
        <v>1090</v>
      </c>
      <c r="E379" s="51" t="s">
        <v>1090</v>
      </c>
      <c r="F379" s="51" t="s">
        <v>1095</v>
      </c>
      <c r="I379" s="51" t="s">
        <v>1096</v>
      </c>
      <c r="T379" s="55"/>
      <c r="AA379" s="58"/>
    </row>
    <row r="380" spans="1:27" ht="14.25">
      <c r="A380" s="48">
        <v>379</v>
      </c>
      <c r="B380" s="49" t="str">
        <f t="shared" si="5"/>
        <v>01</v>
      </c>
      <c r="C380" s="50" t="s">
        <v>3789</v>
      </c>
      <c r="D380" s="51" t="s">
        <v>1097</v>
      </c>
      <c r="E380" s="51" t="s">
        <v>1097</v>
      </c>
      <c r="F380" s="51" t="s">
        <v>1098</v>
      </c>
      <c r="I380" s="51" t="s">
        <v>1099</v>
      </c>
      <c r="T380" s="55"/>
      <c r="AA380" s="58"/>
    </row>
    <row r="381" spans="1:27" ht="14.25">
      <c r="A381" s="48">
        <v>380</v>
      </c>
      <c r="B381" s="49" t="str">
        <f t="shared" si="5"/>
        <v>01</v>
      </c>
      <c r="C381" s="50" t="s">
        <v>3789</v>
      </c>
      <c r="D381" s="51" t="s">
        <v>1097</v>
      </c>
      <c r="E381" s="51" t="s">
        <v>1097</v>
      </c>
      <c r="F381" s="51" t="s">
        <v>1100</v>
      </c>
      <c r="I381" s="51" t="s">
        <v>1101</v>
      </c>
      <c r="T381" s="55"/>
      <c r="AA381" s="58"/>
    </row>
    <row r="382" spans="1:27" ht="14.25">
      <c r="A382" s="48">
        <v>381</v>
      </c>
      <c r="B382" s="49" t="str">
        <f t="shared" si="5"/>
        <v>01</v>
      </c>
      <c r="C382" s="50" t="s">
        <v>3789</v>
      </c>
      <c r="D382" s="51" t="s">
        <v>1097</v>
      </c>
      <c r="E382" s="51" t="s">
        <v>1097</v>
      </c>
      <c r="F382" s="51" t="s">
        <v>1102</v>
      </c>
      <c r="I382" s="51" t="s">
        <v>1103</v>
      </c>
      <c r="T382" s="55"/>
      <c r="AA382" s="58"/>
    </row>
    <row r="383" spans="1:27" ht="14.25">
      <c r="A383" s="48">
        <v>382</v>
      </c>
      <c r="B383" s="49" t="str">
        <f t="shared" si="5"/>
        <v>01</v>
      </c>
      <c r="C383" s="50" t="s">
        <v>3789</v>
      </c>
      <c r="D383" s="51" t="s">
        <v>1097</v>
      </c>
      <c r="F383" s="51" t="s">
        <v>1104</v>
      </c>
      <c r="I383" s="51" t="s">
        <v>1105</v>
      </c>
      <c r="T383" s="55"/>
      <c r="AA383" s="58"/>
    </row>
    <row r="384" spans="1:27" ht="14.25">
      <c r="A384" s="48">
        <v>383</v>
      </c>
      <c r="B384" s="49" t="str">
        <f t="shared" si="5"/>
        <v>01</v>
      </c>
      <c r="C384" s="50" t="s">
        <v>3789</v>
      </c>
      <c r="D384" s="51" t="s">
        <v>1106</v>
      </c>
      <c r="F384" s="51" t="s">
        <v>1107</v>
      </c>
      <c r="I384" s="51" t="s">
        <v>1108</v>
      </c>
      <c r="T384" s="55"/>
      <c r="AA384" s="58"/>
    </row>
    <row r="385" spans="1:27" ht="14.25">
      <c r="A385" s="48">
        <v>384</v>
      </c>
      <c r="B385" s="49" t="str">
        <f t="shared" si="5"/>
        <v>01</v>
      </c>
      <c r="C385" s="50" t="s">
        <v>3789</v>
      </c>
      <c r="D385" s="51" t="s">
        <v>1097</v>
      </c>
      <c r="E385" s="51" t="s">
        <v>1097</v>
      </c>
      <c r="F385" s="51" t="s">
        <v>1109</v>
      </c>
      <c r="I385" s="51" t="s">
        <v>1110</v>
      </c>
      <c r="T385" s="55"/>
      <c r="AA385" s="58"/>
    </row>
    <row r="386" spans="1:27" ht="14.25">
      <c r="A386" s="48">
        <v>385</v>
      </c>
      <c r="B386" s="49" t="str">
        <f aca="true" t="shared" si="6" ref="B386:B449">LEFT(C386,2)</f>
        <v>01</v>
      </c>
      <c r="C386" s="50" t="s">
        <v>3789</v>
      </c>
      <c r="D386" s="51" t="s">
        <v>1112</v>
      </c>
      <c r="E386" s="51" t="s">
        <v>1112</v>
      </c>
      <c r="F386" s="51" t="s">
        <v>1113</v>
      </c>
      <c r="I386" s="51" t="s">
        <v>1114</v>
      </c>
      <c r="T386" s="55"/>
      <c r="AA386" s="58"/>
    </row>
    <row r="387" spans="1:27" ht="14.25">
      <c r="A387" s="48">
        <v>386</v>
      </c>
      <c r="B387" s="49" t="str">
        <f t="shared" si="6"/>
        <v>01</v>
      </c>
      <c r="C387" s="50" t="s">
        <v>3789</v>
      </c>
      <c r="D387" s="51" t="s">
        <v>1115</v>
      </c>
      <c r="E387" s="51" t="s">
        <v>1115</v>
      </c>
      <c r="F387" s="51" t="s">
        <v>1116</v>
      </c>
      <c r="I387" s="51" t="s">
        <v>1117</v>
      </c>
      <c r="T387" s="55"/>
      <c r="AA387" s="58"/>
    </row>
    <row r="388" spans="1:27" ht="14.25">
      <c r="A388" s="48">
        <v>387</v>
      </c>
      <c r="B388" s="49" t="str">
        <f t="shared" si="6"/>
        <v>01</v>
      </c>
      <c r="C388" s="50" t="s">
        <v>3789</v>
      </c>
      <c r="D388" s="51" t="s">
        <v>1118</v>
      </c>
      <c r="E388" s="51" t="s">
        <v>1118</v>
      </c>
      <c r="F388" s="51" t="s">
        <v>1119</v>
      </c>
      <c r="I388" s="51" t="s">
        <v>1120</v>
      </c>
      <c r="T388" s="55"/>
      <c r="AA388" s="58"/>
    </row>
    <row r="389" spans="1:27" ht="14.25">
      <c r="A389" s="48">
        <v>388</v>
      </c>
      <c r="B389" s="49" t="str">
        <f t="shared" si="6"/>
        <v>01</v>
      </c>
      <c r="C389" s="50" t="s">
        <v>3790</v>
      </c>
      <c r="D389" s="51" t="s">
        <v>1125</v>
      </c>
      <c r="E389" s="51" t="s">
        <v>1125</v>
      </c>
      <c r="F389" s="51" t="s">
        <v>1126</v>
      </c>
      <c r="I389" s="51" t="s">
        <v>1127</v>
      </c>
      <c r="T389" s="55"/>
      <c r="AA389" s="58"/>
    </row>
    <row r="390" spans="1:27" ht="14.25">
      <c r="A390" s="48">
        <v>389</v>
      </c>
      <c r="B390" s="49" t="str">
        <f t="shared" si="6"/>
        <v>01</v>
      </c>
      <c r="C390" s="50" t="s">
        <v>3790</v>
      </c>
      <c r="D390" s="51" t="s">
        <v>1128</v>
      </c>
      <c r="E390" s="51" t="s">
        <v>1128</v>
      </c>
      <c r="F390" s="51" t="s">
        <v>1129</v>
      </c>
      <c r="I390" s="51" t="s">
        <v>1130</v>
      </c>
      <c r="T390" s="55"/>
      <c r="AA390" s="58"/>
    </row>
    <row r="391" spans="1:27" ht="14.25">
      <c r="A391" s="48">
        <v>390</v>
      </c>
      <c r="B391" s="49" t="str">
        <f t="shared" si="6"/>
        <v>01</v>
      </c>
      <c r="C391" s="50" t="s">
        <v>3790</v>
      </c>
      <c r="D391" s="51" t="s">
        <v>1083</v>
      </c>
      <c r="E391" s="51" t="s">
        <v>1083</v>
      </c>
      <c r="F391" s="51" t="s">
        <v>1131</v>
      </c>
      <c r="I391" s="51" t="s">
        <v>1132</v>
      </c>
      <c r="T391" s="55"/>
      <c r="AA391" s="58"/>
    </row>
    <row r="392" spans="1:27" ht="14.25">
      <c r="A392" s="48">
        <v>391</v>
      </c>
      <c r="B392" s="49" t="str">
        <f t="shared" si="6"/>
        <v>01</v>
      </c>
      <c r="C392" s="50" t="s">
        <v>3790</v>
      </c>
      <c r="D392" s="51" t="s">
        <v>1086</v>
      </c>
      <c r="E392" s="51" t="s">
        <v>1086</v>
      </c>
      <c r="F392" s="51" t="s">
        <v>1133</v>
      </c>
      <c r="I392" s="51" t="s">
        <v>1134</v>
      </c>
      <c r="T392" s="55"/>
      <c r="AA392" s="58"/>
    </row>
    <row r="393" spans="1:27" ht="14.25">
      <c r="A393" s="48">
        <v>392</v>
      </c>
      <c r="B393" s="49" t="str">
        <f t="shared" si="6"/>
        <v>01</v>
      </c>
      <c r="C393" s="50" t="s">
        <v>3790</v>
      </c>
      <c r="D393" s="51" t="s">
        <v>1135</v>
      </c>
      <c r="E393" s="51" t="s">
        <v>1135</v>
      </c>
      <c r="F393" s="51" t="s">
        <v>1136</v>
      </c>
      <c r="I393" s="51" t="s">
        <v>1137</v>
      </c>
      <c r="T393" s="55"/>
      <c r="AA393" s="58"/>
    </row>
    <row r="394" spans="1:27" ht="14.25">
      <c r="A394" s="48">
        <v>393</v>
      </c>
      <c r="B394" s="49" t="str">
        <f t="shared" si="6"/>
        <v>01</v>
      </c>
      <c r="C394" s="50" t="s">
        <v>3790</v>
      </c>
      <c r="D394" s="51" t="s">
        <v>1083</v>
      </c>
      <c r="E394" s="51" t="s">
        <v>1083</v>
      </c>
      <c r="F394" s="51" t="s">
        <v>1139</v>
      </c>
      <c r="I394" s="51" t="s">
        <v>0</v>
      </c>
      <c r="T394" s="55"/>
      <c r="AA394" s="58"/>
    </row>
    <row r="395" spans="1:27" ht="14.25">
      <c r="A395" s="48">
        <v>394</v>
      </c>
      <c r="B395" s="49" t="str">
        <f t="shared" si="6"/>
        <v>01</v>
      </c>
      <c r="C395" s="50" t="s">
        <v>3790</v>
      </c>
      <c r="D395" s="51" t="s">
        <v>1141</v>
      </c>
      <c r="E395" s="51" t="s">
        <v>1141</v>
      </c>
      <c r="F395" s="51" t="s">
        <v>1142</v>
      </c>
      <c r="I395" s="51" t="s">
        <v>1</v>
      </c>
      <c r="T395" s="55"/>
      <c r="AA395" s="58"/>
    </row>
    <row r="396" spans="1:27" ht="14.25">
      <c r="A396" s="48">
        <v>395</v>
      </c>
      <c r="B396" s="49" t="str">
        <f t="shared" si="6"/>
        <v>01</v>
      </c>
      <c r="C396" s="50" t="s">
        <v>3790</v>
      </c>
      <c r="D396" s="51" t="s">
        <v>1144</v>
      </c>
      <c r="E396" s="51" t="s">
        <v>1144</v>
      </c>
      <c r="F396" s="51" t="s">
        <v>1145</v>
      </c>
      <c r="I396" s="51" t="s">
        <v>1146</v>
      </c>
      <c r="T396" s="55"/>
      <c r="AA396" s="58"/>
    </row>
    <row r="397" spans="1:27" ht="14.25">
      <c r="A397" s="48">
        <v>396</v>
      </c>
      <c r="B397" s="49" t="str">
        <f t="shared" si="6"/>
        <v>01</v>
      </c>
      <c r="C397" s="50" t="s">
        <v>3790</v>
      </c>
      <c r="D397" s="51" t="s">
        <v>1144</v>
      </c>
      <c r="E397" s="51" t="s">
        <v>1144</v>
      </c>
      <c r="F397" s="51" t="s">
        <v>1147</v>
      </c>
      <c r="I397" s="51" t="s">
        <v>1148</v>
      </c>
      <c r="T397" s="55"/>
      <c r="AA397" s="58"/>
    </row>
    <row r="398" spans="1:27" ht="14.25">
      <c r="A398" s="48">
        <v>397</v>
      </c>
      <c r="B398" s="49" t="str">
        <f t="shared" si="6"/>
        <v>01</v>
      </c>
      <c r="C398" s="50" t="s">
        <v>3790</v>
      </c>
      <c r="D398" s="51" t="s">
        <v>1149</v>
      </c>
      <c r="E398" s="51" t="s">
        <v>1149</v>
      </c>
      <c r="F398" s="51" t="s">
        <v>1150</v>
      </c>
      <c r="I398" s="51" t="s">
        <v>3555</v>
      </c>
      <c r="K398" s="59" t="s">
        <v>3556</v>
      </c>
      <c r="L398" s="59" t="s">
        <v>3557</v>
      </c>
      <c r="M398" s="59" t="s">
        <v>2492</v>
      </c>
      <c r="N398" s="59">
        <v>50</v>
      </c>
      <c r="O398" s="59" t="s">
        <v>2723</v>
      </c>
      <c r="P398" s="59">
        <v>2</v>
      </c>
      <c r="T398" s="55"/>
      <c r="U398" s="60">
        <v>2</v>
      </c>
      <c r="W398" s="61" t="s">
        <v>1151</v>
      </c>
      <c r="X398" s="61" t="s">
        <v>3558</v>
      </c>
      <c r="Y398" s="61" t="s">
        <v>3559</v>
      </c>
      <c r="Z398" s="61" t="s">
        <v>2492</v>
      </c>
      <c r="AA398" s="62" t="s">
        <v>516</v>
      </c>
    </row>
    <row r="399" spans="1:27" ht="14.25">
      <c r="A399" s="48">
        <v>398</v>
      </c>
      <c r="B399" s="49" t="str">
        <f t="shared" si="6"/>
        <v>01</v>
      </c>
      <c r="C399" s="50" t="s">
        <v>3790</v>
      </c>
      <c r="D399" s="51" t="s">
        <v>3560</v>
      </c>
      <c r="E399" s="51" t="s">
        <v>3560</v>
      </c>
      <c r="F399" s="51" t="s">
        <v>3561</v>
      </c>
      <c r="I399" s="51" t="s">
        <v>3562</v>
      </c>
      <c r="K399" s="59" t="s">
        <v>3556</v>
      </c>
      <c r="L399" s="59" t="s">
        <v>3557</v>
      </c>
      <c r="M399" s="59" t="s">
        <v>2492</v>
      </c>
      <c r="N399" s="59">
        <v>50</v>
      </c>
      <c r="O399" s="59" t="s">
        <v>2723</v>
      </c>
      <c r="P399" s="59">
        <v>2</v>
      </c>
      <c r="T399" s="55"/>
      <c r="U399" s="60">
        <v>2</v>
      </c>
      <c r="W399" s="61" t="s">
        <v>1151</v>
      </c>
      <c r="X399" s="61" t="s">
        <v>3558</v>
      </c>
      <c r="Y399" s="61" t="s">
        <v>3559</v>
      </c>
      <c r="Z399" s="61" t="s">
        <v>2492</v>
      </c>
      <c r="AA399" s="62" t="s">
        <v>516</v>
      </c>
    </row>
    <row r="400" spans="1:27" ht="14.25">
      <c r="A400" s="48">
        <v>399</v>
      </c>
      <c r="B400" s="49" t="str">
        <f t="shared" si="6"/>
        <v>01</v>
      </c>
      <c r="C400" s="50" t="s">
        <v>3790</v>
      </c>
      <c r="D400" s="51" t="s">
        <v>3564</v>
      </c>
      <c r="E400" s="51" t="s">
        <v>3564</v>
      </c>
      <c r="F400" s="51" t="s">
        <v>3565</v>
      </c>
      <c r="I400" s="51" t="s">
        <v>3566</v>
      </c>
      <c r="T400" s="55"/>
      <c r="AA400" s="58"/>
    </row>
    <row r="401" spans="1:27" ht="14.25">
      <c r="A401" s="48">
        <v>400</v>
      </c>
      <c r="B401" s="49" t="str">
        <f t="shared" si="6"/>
        <v>01</v>
      </c>
      <c r="C401" s="50" t="s">
        <v>3790</v>
      </c>
      <c r="D401" s="51" t="s">
        <v>1118</v>
      </c>
      <c r="E401" s="51" t="s">
        <v>1118</v>
      </c>
      <c r="F401" s="51" t="s">
        <v>3567</v>
      </c>
      <c r="I401" s="51" t="s">
        <v>3568</v>
      </c>
      <c r="T401" s="55"/>
      <c r="AA401" s="58"/>
    </row>
    <row r="402" spans="1:27" ht="14.25">
      <c r="A402" s="48">
        <v>401</v>
      </c>
      <c r="B402" s="49" t="str">
        <f t="shared" si="6"/>
        <v>01</v>
      </c>
      <c r="C402" s="50" t="s">
        <v>3790</v>
      </c>
      <c r="D402" s="51" t="s">
        <v>1125</v>
      </c>
      <c r="E402" s="51" t="s">
        <v>1125</v>
      </c>
      <c r="F402" s="51" t="s">
        <v>3572</v>
      </c>
      <c r="I402" s="51" t="s">
        <v>3573</v>
      </c>
      <c r="T402" s="55"/>
      <c r="AA402" s="58"/>
    </row>
    <row r="403" spans="1:27" ht="14.25">
      <c r="A403" s="48">
        <v>402</v>
      </c>
      <c r="B403" s="49" t="str">
        <f t="shared" si="6"/>
        <v>01</v>
      </c>
      <c r="C403" s="50" t="s">
        <v>3790</v>
      </c>
      <c r="D403" s="51" t="s">
        <v>3574</v>
      </c>
      <c r="E403" s="51" t="s">
        <v>3574</v>
      </c>
      <c r="F403" s="51" t="s">
        <v>3575</v>
      </c>
      <c r="I403" s="51" t="s">
        <v>3576</v>
      </c>
      <c r="T403" s="55"/>
      <c r="AA403" s="58"/>
    </row>
    <row r="404" spans="1:27" ht="14.25">
      <c r="A404" s="48">
        <v>403</v>
      </c>
      <c r="B404" s="49" t="str">
        <f t="shared" si="6"/>
        <v>01</v>
      </c>
      <c r="C404" s="50" t="s">
        <v>3790</v>
      </c>
      <c r="D404" s="51" t="s">
        <v>3577</v>
      </c>
      <c r="E404" s="51" t="s">
        <v>3577</v>
      </c>
      <c r="F404" s="51" t="s">
        <v>3578</v>
      </c>
      <c r="I404" s="51" t="s">
        <v>3579</v>
      </c>
      <c r="T404" s="55"/>
      <c r="AA404" s="58"/>
    </row>
    <row r="405" spans="1:27" ht="14.25">
      <c r="A405" s="48">
        <v>404</v>
      </c>
      <c r="B405" s="49" t="str">
        <f t="shared" si="6"/>
        <v>01</v>
      </c>
      <c r="C405" s="50" t="s">
        <v>3790</v>
      </c>
      <c r="D405" s="51" t="s">
        <v>1128</v>
      </c>
      <c r="E405" s="51" t="s">
        <v>1128</v>
      </c>
      <c r="F405" s="51" t="s">
        <v>3580</v>
      </c>
      <c r="I405" s="51" t="s">
        <v>3581</v>
      </c>
      <c r="T405" s="55"/>
      <c r="AA405" s="58"/>
    </row>
    <row r="406" spans="1:27" ht="14.25">
      <c r="A406" s="48">
        <v>405</v>
      </c>
      <c r="B406" s="49" t="str">
        <f t="shared" si="6"/>
        <v>01</v>
      </c>
      <c r="C406" s="50" t="s">
        <v>3790</v>
      </c>
      <c r="D406" s="51" t="s">
        <v>3574</v>
      </c>
      <c r="E406" s="51" t="s">
        <v>3574</v>
      </c>
      <c r="F406" s="51" t="s">
        <v>3582</v>
      </c>
      <c r="I406" s="51" t="s">
        <v>3583</v>
      </c>
      <c r="T406" s="55"/>
      <c r="AA406" s="58"/>
    </row>
    <row r="407" spans="1:27" ht="14.25">
      <c r="A407" s="48">
        <v>406</v>
      </c>
      <c r="B407" s="49" t="str">
        <f t="shared" si="6"/>
        <v>01</v>
      </c>
      <c r="C407" s="50" t="s">
        <v>3790</v>
      </c>
      <c r="D407" s="51" t="s">
        <v>3584</v>
      </c>
      <c r="E407" s="51" t="s">
        <v>3584</v>
      </c>
      <c r="F407" s="51" t="s">
        <v>3585</v>
      </c>
      <c r="I407" s="51" t="s">
        <v>3586</v>
      </c>
      <c r="T407" s="55"/>
      <c r="AA407" s="58"/>
    </row>
    <row r="408" spans="1:27" ht="14.25">
      <c r="A408" s="48">
        <v>407</v>
      </c>
      <c r="B408" s="49" t="str">
        <f t="shared" si="6"/>
        <v>01</v>
      </c>
      <c r="C408" s="50" t="s">
        <v>3790</v>
      </c>
      <c r="D408" s="51" t="s">
        <v>1083</v>
      </c>
      <c r="E408" s="51" t="s">
        <v>1083</v>
      </c>
      <c r="F408" s="51" t="s">
        <v>3588</v>
      </c>
      <c r="I408" s="51" t="s">
        <v>3589</v>
      </c>
      <c r="T408" s="55"/>
      <c r="AA408" s="58"/>
    </row>
    <row r="409" spans="1:27" ht="14.25">
      <c r="A409" s="48">
        <v>408</v>
      </c>
      <c r="B409" s="49" t="str">
        <f t="shared" si="6"/>
        <v>01</v>
      </c>
      <c r="C409" s="50" t="s">
        <v>3790</v>
      </c>
      <c r="D409" s="51" t="s">
        <v>3590</v>
      </c>
      <c r="E409" s="51" t="s">
        <v>3590</v>
      </c>
      <c r="F409" s="51" t="s">
        <v>3591</v>
      </c>
      <c r="I409" s="51" t="s">
        <v>3592</v>
      </c>
      <c r="T409" s="55"/>
      <c r="AA409" s="58"/>
    </row>
    <row r="410" spans="1:27" ht="14.25">
      <c r="A410" s="48">
        <v>409</v>
      </c>
      <c r="B410" s="49" t="str">
        <f t="shared" si="6"/>
        <v>01</v>
      </c>
      <c r="C410" s="50" t="s">
        <v>3790</v>
      </c>
      <c r="D410" s="51" t="s">
        <v>1141</v>
      </c>
      <c r="E410" s="51" t="s">
        <v>1141</v>
      </c>
      <c r="F410" s="51" t="s">
        <v>3593</v>
      </c>
      <c r="I410" s="51" t="s">
        <v>3594</v>
      </c>
      <c r="T410" s="55"/>
      <c r="AA410" s="58"/>
    </row>
    <row r="411" spans="1:27" ht="14.25">
      <c r="A411" s="48">
        <v>410</v>
      </c>
      <c r="B411" s="49" t="str">
        <f t="shared" si="6"/>
        <v>01</v>
      </c>
      <c r="C411" s="50" t="s">
        <v>3790</v>
      </c>
      <c r="D411" s="51" t="s">
        <v>3595</v>
      </c>
      <c r="E411" s="51" t="s">
        <v>3595</v>
      </c>
      <c r="F411" s="51" t="s">
        <v>3596</v>
      </c>
      <c r="I411" s="51" t="s">
        <v>3597</v>
      </c>
      <c r="T411" s="55"/>
      <c r="AA411" s="58"/>
    </row>
    <row r="412" spans="1:27" ht="14.25">
      <c r="A412" s="48">
        <v>411</v>
      </c>
      <c r="B412" s="49" t="str">
        <f t="shared" si="6"/>
        <v>01</v>
      </c>
      <c r="C412" s="50" t="s">
        <v>3790</v>
      </c>
      <c r="D412" s="51" t="s">
        <v>3598</v>
      </c>
      <c r="E412" s="51" t="s">
        <v>3598</v>
      </c>
      <c r="F412" s="51" t="s">
        <v>3599</v>
      </c>
      <c r="I412" s="51" t="s">
        <v>3600</v>
      </c>
      <c r="T412" s="55"/>
      <c r="AA412" s="58"/>
    </row>
    <row r="413" spans="1:27" ht="14.25">
      <c r="A413" s="48">
        <v>412</v>
      </c>
      <c r="B413" s="49" t="str">
        <f t="shared" si="6"/>
        <v>01</v>
      </c>
      <c r="C413" s="50" t="s">
        <v>3790</v>
      </c>
      <c r="D413" s="51" t="s">
        <v>1106</v>
      </c>
      <c r="E413" s="51" t="s">
        <v>1118</v>
      </c>
      <c r="F413" s="51" t="s">
        <v>2</v>
      </c>
      <c r="I413" s="51" t="s">
        <v>3602</v>
      </c>
      <c r="T413" s="55"/>
      <c r="AA413" s="58"/>
    </row>
    <row r="414" spans="1:27" ht="14.25">
      <c r="A414" s="48">
        <v>413</v>
      </c>
      <c r="B414" s="49" t="str">
        <f t="shared" si="6"/>
        <v>01</v>
      </c>
      <c r="C414" s="50" t="s">
        <v>3790</v>
      </c>
      <c r="D414" s="51" t="s">
        <v>1106</v>
      </c>
      <c r="E414" s="51" t="s">
        <v>1106</v>
      </c>
      <c r="F414" s="51" t="s">
        <v>3</v>
      </c>
      <c r="I414" s="51" t="s">
        <v>3604</v>
      </c>
      <c r="T414" s="55"/>
      <c r="AA414" s="58"/>
    </row>
    <row r="415" spans="1:27" ht="14.25">
      <c r="A415" s="48">
        <v>414</v>
      </c>
      <c r="B415" s="49" t="str">
        <f t="shared" si="6"/>
        <v>01</v>
      </c>
      <c r="C415" s="50" t="s">
        <v>3790</v>
      </c>
      <c r="D415" s="51" t="s">
        <v>1115</v>
      </c>
      <c r="E415" s="51" t="s">
        <v>1115</v>
      </c>
      <c r="F415" s="51" t="s">
        <v>3606</v>
      </c>
      <c r="I415" s="51" t="s">
        <v>3607</v>
      </c>
      <c r="T415" s="55"/>
      <c r="AA415" s="58"/>
    </row>
    <row r="416" spans="1:27" ht="14.25">
      <c r="A416" s="48">
        <v>415</v>
      </c>
      <c r="B416" s="49" t="str">
        <f t="shared" si="6"/>
        <v>01</v>
      </c>
      <c r="C416" s="50" t="s">
        <v>3790</v>
      </c>
      <c r="D416" s="51" t="s">
        <v>3564</v>
      </c>
      <c r="E416" s="51" t="s">
        <v>3564</v>
      </c>
      <c r="F416" s="51" t="s">
        <v>3608</v>
      </c>
      <c r="I416" s="51" t="s">
        <v>3610</v>
      </c>
      <c r="K416" s="59" t="s">
        <v>3611</v>
      </c>
      <c r="L416" s="59" t="s">
        <v>3612</v>
      </c>
      <c r="M416" s="59" t="s">
        <v>2496</v>
      </c>
      <c r="N416" s="59">
        <v>65</v>
      </c>
      <c r="O416" s="59" t="s">
        <v>2705</v>
      </c>
      <c r="P416" s="59">
        <v>1.5</v>
      </c>
      <c r="T416" s="55"/>
      <c r="U416" s="60">
        <v>2</v>
      </c>
      <c r="W416" s="61" t="s">
        <v>3609</v>
      </c>
      <c r="X416" s="61" t="s">
        <v>3613</v>
      </c>
      <c r="Y416" s="61" t="s">
        <v>3614</v>
      </c>
      <c r="Z416" s="61" t="s">
        <v>2496</v>
      </c>
      <c r="AA416" s="62" t="s">
        <v>517</v>
      </c>
    </row>
    <row r="417" spans="1:27" ht="14.25">
      <c r="A417" s="48">
        <v>416</v>
      </c>
      <c r="B417" s="49" t="str">
        <f t="shared" si="6"/>
        <v>01</v>
      </c>
      <c r="C417" s="50" t="s">
        <v>3790</v>
      </c>
      <c r="D417" s="51" t="s">
        <v>1118</v>
      </c>
      <c r="E417" s="51" t="s">
        <v>1118</v>
      </c>
      <c r="F417" s="51" t="s">
        <v>3616</v>
      </c>
      <c r="I417" s="51" t="s">
        <v>3617</v>
      </c>
      <c r="T417" s="55"/>
      <c r="AA417" s="58"/>
    </row>
    <row r="418" spans="1:27" ht="14.25">
      <c r="A418" s="48">
        <v>417</v>
      </c>
      <c r="B418" s="49" t="str">
        <f t="shared" si="6"/>
        <v>01</v>
      </c>
      <c r="C418" s="50" t="s">
        <v>2617</v>
      </c>
      <c r="D418" s="51" t="s">
        <v>3621</v>
      </c>
      <c r="E418" s="51" t="s">
        <v>3621</v>
      </c>
      <c r="F418" s="51" t="s">
        <v>3622</v>
      </c>
      <c r="I418" s="51" t="s">
        <v>3623</v>
      </c>
      <c r="T418" s="55"/>
      <c r="W418" s="61" t="s">
        <v>2642</v>
      </c>
      <c r="X418" s="61" t="s">
        <v>2646</v>
      </c>
      <c r="Y418" s="61" t="s">
        <v>2647</v>
      </c>
      <c r="Z418" s="61" t="s">
        <v>2496</v>
      </c>
      <c r="AA418" s="62" t="s">
        <v>503</v>
      </c>
    </row>
    <row r="419" spans="1:27" ht="14.25">
      <c r="A419" s="48">
        <v>418</v>
      </c>
      <c r="B419" s="49" t="str">
        <f t="shared" si="6"/>
        <v>01</v>
      </c>
      <c r="C419" s="50" t="s">
        <v>2617</v>
      </c>
      <c r="D419" s="51" t="s">
        <v>3624</v>
      </c>
      <c r="E419" s="51" t="s">
        <v>3624</v>
      </c>
      <c r="F419" s="51" t="s">
        <v>3625</v>
      </c>
      <c r="I419" s="51" t="s">
        <v>3626</v>
      </c>
      <c r="T419" s="55"/>
      <c r="W419" s="61" t="s">
        <v>2642</v>
      </c>
      <c r="X419" s="61" t="s">
        <v>2646</v>
      </c>
      <c r="Y419" s="61" t="s">
        <v>2647</v>
      </c>
      <c r="Z419" s="61" t="s">
        <v>2496</v>
      </c>
      <c r="AA419" s="62" t="s">
        <v>503</v>
      </c>
    </row>
    <row r="420" spans="1:27" ht="14.25">
      <c r="A420" s="48">
        <v>419</v>
      </c>
      <c r="B420" s="49" t="str">
        <f t="shared" si="6"/>
        <v>01</v>
      </c>
      <c r="C420" s="50" t="s">
        <v>2617</v>
      </c>
      <c r="D420" s="51" t="s">
        <v>3627</v>
      </c>
      <c r="E420" s="51" t="s">
        <v>3627</v>
      </c>
      <c r="F420" s="51" t="s">
        <v>3628</v>
      </c>
      <c r="I420" s="51" t="s">
        <v>3629</v>
      </c>
      <c r="T420" s="55"/>
      <c r="AA420" s="58"/>
    </row>
    <row r="421" spans="1:27" ht="14.25">
      <c r="A421" s="48">
        <v>420</v>
      </c>
      <c r="B421" s="49" t="str">
        <f t="shared" si="6"/>
        <v>01</v>
      </c>
      <c r="C421" s="50" t="s">
        <v>2617</v>
      </c>
      <c r="D421" s="51" t="s">
        <v>2114</v>
      </c>
      <c r="E421" s="51" t="s">
        <v>2114</v>
      </c>
      <c r="F421" s="51" t="s">
        <v>3630</v>
      </c>
      <c r="I421" s="51" t="s">
        <v>3632</v>
      </c>
      <c r="K421" s="59" t="s">
        <v>3633</v>
      </c>
      <c r="L421" s="59" t="s">
        <v>3634</v>
      </c>
      <c r="M421" s="59" t="s">
        <v>2496</v>
      </c>
      <c r="N421" s="59">
        <v>70</v>
      </c>
      <c r="O421" s="59" t="s">
        <v>2556</v>
      </c>
      <c r="P421" s="59">
        <v>2</v>
      </c>
      <c r="T421" s="55"/>
      <c r="W421" s="61" t="s">
        <v>3631</v>
      </c>
      <c r="X421" s="61" t="s">
        <v>3635</v>
      </c>
      <c r="Y421" s="61" t="s">
        <v>3636</v>
      </c>
      <c r="Z421" s="61" t="s">
        <v>2492</v>
      </c>
      <c r="AA421" s="62" t="s">
        <v>518</v>
      </c>
    </row>
    <row r="422" spans="1:27" ht="14.25">
      <c r="A422" s="48">
        <v>421</v>
      </c>
      <c r="B422" s="49" t="str">
        <f t="shared" si="6"/>
        <v>01</v>
      </c>
      <c r="C422" s="50" t="s">
        <v>2617</v>
      </c>
      <c r="D422" s="51" t="s">
        <v>3638</v>
      </c>
      <c r="E422" s="51" t="s">
        <v>3638</v>
      </c>
      <c r="F422" s="51" t="s">
        <v>3639</v>
      </c>
      <c r="I422" s="51" t="s">
        <v>3640</v>
      </c>
      <c r="T422" s="55"/>
      <c r="AA422" s="58"/>
    </row>
    <row r="423" spans="1:27" ht="14.25">
      <c r="A423" s="48">
        <v>422</v>
      </c>
      <c r="B423" s="49" t="str">
        <f t="shared" si="6"/>
        <v>01</v>
      </c>
      <c r="C423" s="50" t="s">
        <v>2617</v>
      </c>
      <c r="D423" s="51" t="s">
        <v>3641</v>
      </c>
      <c r="E423" s="51" t="s">
        <v>3641</v>
      </c>
      <c r="F423" s="51" t="s">
        <v>3642</v>
      </c>
      <c r="I423" s="51" t="s">
        <v>3643</v>
      </c>
      <c r="K423" s="59" t="s">
        <v>3644</v>
      </c>
      <c r="L423" s="59" t="s">
        <v>3645</v>
      </c>
      <c r="M423" s="59" t="s">
        <v>2492</v>
      </c>
      <c r="N423" s="59">
        <v>180</v>
      </c>
      <c r="O423" s="59" t="s">
        <v>2556</v>
      </c>
      <c r="P423" s="59">
        <v>2</v>
      </c>
      <c r="T423" s="55"/>
      <c r="AA423" s="58"/>
    </row>
    <row r="424" spans="1:27" ht="14.25">
      <c r="A424" s="48">
        <v>423</v>
      </c>
      <c r="B424" s="49" t="str">
        <f t="shared" si="6"/>
        <v>01</v>
      </c>
      <c r="C424" s="50" t="s">
        <v>2617</v>
      </c>
      <c r="D424" s="51" t="s">
        <v>3646</v>
      </c>
      <c r="E424" s="51" t="s">
        <v>3646</v>
      </c>
      <c r="F424" s="51" t="s">
        <v>3647</v>
      </c>
      <c r="I424" s="51" t="s">
        <v>3648</v>
      </c>
      <c r="K424" s="59" t="s">
        <v>3644</v>
      </c>
      <c r="L424" s="59" t="s">
        <v>3645</v>
      </c>
      <c r="M424" s="59" t="s">
        <v>2492</v>
      </c>
      <c r="N424" s="59">
        <v>180</v>
      </c>
      <c r="O424" s="59" t="s">
        <v>2556</v>
      </c>
      <c r="P424" s="59">
        <v>2</v>
      </c>
      <c r="T424" s="55"/>
      <c r="AA424" s="58"/>
    </row>
    <row r="425" spans="1:27" ht="14.25">
      <c r="A425" s="48">
        <v>424</v>
      </c>
      <c r="B425" s="49" t="str">
        <f t="shared" si="6"/>
        <v>01</v>
      </c>
      <c r="C425" s="50" t="s">
        <v>2617</v>
      </c>
      <c r="D425" s="51" t="s">
        <v>3649</v>
      </c>
      <c r="E425" s="51" t="s">
        <v>3649</v>
      </c>
      <c r="F425" s="51" t="s">
        <v>3650</v>
      </c>
      <c r="I425" s="51" t="s">
        <v>3651</v>
      </c>
      <c r="T425" s="55"/>
      <c r="AA425" s="58"/>
    </row>
    <row r="426" spans="1:27" ht="14.25">
      <c r="A426" s="48">
        <v>425</v>
      </c>
      <c r="B426" s="49" t="str">
        <f t="shared" si="6"/>
        <v>01</v>
      </c>
      <c r="C426" s="50" t="s">
        <v>2617</v>
      </c>
      <c r="D426" s="51" t="s">
        <v>3652</v>
      </c>
      <c r="E426" s="51" t="s">
        <v>3652</v>
      </c>
      <c r="F426" s="51" t="s">
        <v>3653</v>
      </c>
      <c r="I426" s="51" t="s">
        <v>3654</v>
      </c>
      <c r="T426" s="55"/>
      <c r="AA426" s="58"/>
    </row>
    <row r="427" spans="1:27" ht="14.25">
      <c r="A427" s="48">
        <v>426</v>
      </c>
      <c r="B427" s="49" t="str">
        <f t="shared" si="6"/>
        <v>01</v>
      </c>
      <c r="C427" s="50" t="s">
        <v>2617</v>
      </c>
      <c r="D427" s="51" t="s">
        <v>3656</v>
      </c>
      <c r="E427" s="51" t="s">
        <v>3656</v>
      </c>
      <c r="F427" s="51" t="s">
        <v>3657</v>
      </c>
      <c r="I427" s="51" t="s">
        <v>3658</v>
      </c>
      <c r="T427" s="55"/>
      <c r="AA427" s="58"/>
    </row>
    <row r="428" spans="1:27" ht="14.25">
      <c r="A428" s="48">
        <v>427</v>
      </c>
      <c r="B428" s="49" t="str">
        <f t="shared" si="6"/>
        <v>01</v>
      </c>
      <c r="C428" s="50" t="s">
        <v>2617</v>
      </c>
      <c r="D428" s="51" t="s">
        <v>3656</v>
      </c>
      <c r="E428" s="51" t="s">
        <v>3656</v>
      </c>
      <c r="F428" s="51" t="s">
        <v>3659</v>
      </c>
      <c r="I428" s="51" t="s">
        <v>3660</v>
      </c>
      <c r="T428" s="55"/>
      <c r="AA428" s="58"/>
    </row>
    <row r="429" spans="1:27" ht="14.25">
      <c r="A429" s="48">
        <v>428</v>
      </c>
      <c r="B429" s="49" t="str">
        <f t="shared" si="6"/>
        <v>01</v>
      </c>
      <c r="C429" s="50" t="s">
        <v>2617</v>
      </c>
      <c r="D429" s="51" t="s">
        <v>3661</v>
      </c>
      <c r="E429" s="51" t="s">
        <v>3661</v>
      </c>
      <c r="F429" s="51" t="s">
        <v>3662</v>
      </c>
      <c r="I429" s="51" t="s">
        <v>3663</v>
      </c>
      <c r="T429" s="55"/>
      <c r="AA429" s="58"/>
    </row>
    <row r="430" spans="1:27" ht="14.25">
      <c r="A430" s="48">
        <v>429</v>
      </c>
      <c r="B430" s="49" t="str">
        <f t="shared" si="6"/>
        <v>01</v>
      </c>
      <c r="C430" s="50" t="s">
        <v>2617</v>
      </c>
      <c r="D430" s="51" t="s">
        <v>3656</v>
      </c>
      <c r="E430" s="51" t="s">
        <v>3656</v>
      </c>
      <c r="F430" s="51" t="s">
        <v>3664</v>
      </c>
      <c r="I430" s="51" t="s">
        <v>3665</v>
      </c>
      <c r="T430" s="55"/>
      <c r="AA430" s="58"/>
    </row>
    <row r="431" spans="1:27" ht="14.25">
      <c r="A431" s="48">
        <v>430</v>
      </c>
      <c r="B431" s="49" t="str">
        <f t="shared" si="6"/>
        <v>01</v>
      </c>
      <c r="C431" s="50" t="s">
        <v>2617</v>
      </c>
      <c r="D431" s="51" t="s">
        <v>3666</v>
      </c>
      <c r="E431" s="51" t="s">
        <v>3666</v>
      </c>
      <c r="F431" s="51" t="s">
        <v>3667</v>
      </c>
      <c r="I431" s="51" t="s">
        <v>3668</v>
      </c>
      <c r="K431" s="59" t="s">
        <v>3669</v>
      </c>
      <c r="L431" s="59" t="s">
        <v>3670</v>
      </c>
      <c r="M431" s="59" t="s">
        <v>2492</v>
      </c>
      <c r="N431" s="59">
        <v>60</v>
      </c>
      <c r="O431" s="59" t="s">
        <v>2846</v>
      </c>
      <c r="P431" s="59">
        <v>2</v>
      </c>
      <c r="T431" s="55"/>
      <c r="AA431" s="58"/>
    </row>
    <row r="432" spans="1:27" ht="14.25">
      <c r="A432" s="48">
        <v>431</v>
      </c>
      <c r="B432" s="49" t="str">
        <f t="shared" si="6"/>
        <v>01</v>
      </c>
      <c r="C432" s="50" t="s">
        <v>2617</v>
      </c>
      <c r="D432" s="51" t="s">
        <v>3671</v>
      </c>
      <c r="E432" s="51" t="s">
        <v>3671</v>
      </c>
      <c r="F432" s="51" t="s">
        <v>1243</v>
      </c>
      <c r="I432" s="51" t="s">
        <v>1244</v>
      </c>
      <c r="T432" s="55"/>
      <c r="W432" s="61" t="s">
        <v>3631</v>
      </c>
      <c r="X432" s="61" t="s">
        <v>3635</v>
      </c>
      <c r="Y432" s="61" t="s">
        <v>3636</v>
      </c>
      <c r="Z432" s="61" t="s">
        <v>2492</v>
      </c>
      <c r="AA432" s="62" t="s">
        <v>518</v>
      </c>
    </row>
    <row r="433" spans="1:27" ht="14.25">
      <c r="A433" s="48">
        <v>432</v>
      </c>
      <c r="B433" s="49" t="str">
        <f t="shared" si="6"/>
        <v>01</v>
      </c>
      <c r="C433" s="50" t="s">
        <v>2617</v>
      </c>
      <c r="D433" s="51" t="s">
        <v>3656</v>
      </c>
      <c r="E433" s="51" t="s">
        <v>3656</v>
      </c>
      <c r="F433" s="51" t="s">
        <v>1245</v>
      </c>
      <c r="I433" s="51" t="s">
        <v>1246</v>
      </c>
      <c r="T433" s="55"/>
      <c r="AA433" s="58"/>
    </row>
    <row r="434" spans="1:27" ht="14.25">
      <c r="A434" s="48">
        <v>433</v>
      </c>
      <c r="B434" s="49" t="str">
        <f t="shared" si="6"/>
        <v>01</v>
      </c>
      <c r="C434" s="50" t="s">
        <v>2617</v>
      </c>
      <c r="D434" s="51" t="s">
        <v>3671</v>
      </c>
      <c r="E434" s="51" t="s">
        <v>3671</v>
      </c>
      <c r="F434" s="51" t="s">
        <v>1247</v>
      </c>
      <c r="I434" s="51" t="s">
        <v>1248</v>
      </c>
      <c r="T434" s="55"/>
      <c r="AA434" s="58"/>
    </row>
    <row r="435" spans="1:27" ht="14.25">
      <c r="A435" s="48">
        <v>434</v>
      </c>
      <c r="B435" s="49" t="str">
        <f t="shared" si="6"/>
        <v>01</v>
      </c>
      <c r="C435" s="50" t="s">
        <v>2617</v>
      </c>
      <c r="D435" s="51" t="s">
        <v>3621</v>
      </c>
      <c r="E435" s="51" t="s">
        <v>3621</v>
      </c>
      <c r="F435" s="51" t="s">
        <v>1253</v>
      </c>
      <c r="I435" s="51" t="s">
        <v>1254</v>
      </c>
      <c r="T435" s="55"/>
      <c r="W435" s="61" t="s">
        <v>2642</v>
      </c>
      <c r="X435" s="61" t="s">
        <v>2646</v>
      </c>
      <c r="Y435" s="61" t="s">
        <v>2647</v>
      </c>
      <c r="Z435" s="61" t="s">
        <v>2496</v>
      </c>
      <c r="AA435" s="62" t="s">
        <v>503</v>
      </c>
    </row>
    <row r="436" spans="1:27" ht="14.25">
      <c r="A436" s="48">
        <v>435</v>
      </c>
      <c r="B436" s="49" t="str">
        <f t="shared" si="6"/>
        <v>01</v>
      </c>
      <c r="C436" s="50" t="s">
        <v>2617</v>
      </c>
      <c r="D436" s="51" t="s">
        <v>3624</v>
      </c>
      <c r="E436" s="51" t="s">
        <v>3624</v>
      </c>
      <c r="F436" s="51" t="s">
        <v>1255</v>
      </c>
      <c r="I436" s="51" t="s">
        <v>1256</v>
      </c>
      <c r="T436" s="55"/>
      <c r="W436" s="61" t="s">
        <v>2642</v>
      </c>
      <c r="X436" s="61" t="s">
        <v>2646</v>
      </c>
      <c r="Y436" s="61" t="s">
        <v>2647</v>
      </c>
      <c r="Z436" s="61" t="s">
        <v>2496</v>
      </c>
      <c r="AA436" s="62" t="s">
        <v>503</v>
      </c>
    </row>
    <row r="437" spans="1:27" ht="14.25">
      <c r="A437" s="48">
        <v>436</v>
      </c>
      <c r="B437" s="49" t="str">
        <f t="shared" si="6"/>
        <v>01</v>
      </c>
      <c r="C437" s="50" t="s">
        <v>2617</v>
      </c>
      <c r="D437" s="51" t="s">
        <v>3627</v>
      </c>
      <c r="E437" s="51" t="s">
        <v>3627</v>
      </c>
      <c r="F437" s="51" t="s">
        <v>1257</v>
      </c>
      <c r="I437" s="51" t="s">
        <v>1258</v>
      </c>
      <c r="T437" s="55"/>
      <c r="AA437" s="58"/>
    </row>
    <row r="438" spans="1:27" ht="14.25">
      <c r="A438" s="48">
        <v>437</v>
      </c>
      <c r="B438" s="49" t="str">
        <f t="shared" si="6"/>
        <v>01</v>
      </c>
      <c r="C438" s="50" t="s">
        <v>2617</v>
      </c>
      <c r="D438" s="51" t="s">
        <v>2114</v>
      </c>
      <c r="E438" s="51" t="s">
        <v>2114</v>
      </c>
      <c r="F438" s="51" t="s">
        <v>1259</v>
      </c>
      <c r="I438" s="51" t="s">
        <v>1260</v>
      </c>
      <c r="K438" s="59" t="s">
        <v>3633</v>
      </c>
      <c r="L438" s="59" t="s">
        <v>3634</v>
      </c>
      <c r="M438" s="59" t="s">
        <v>2496</v>
      </c>
      <c r="N438" s="59">
        <v>70</v>
      </c>
      <c r="O438" s="59" t="s">
        <v>2556</v>
      </c>
      <c r="P438" s="59">
        <v>2</v>
      </c>
      <c r="T438" s="55"/>
      <c r="W438" s="61" t="s">
        <v>3631</v>
      </c>
      <c r="X438" s="61" t="s">
        <v>3635</v>
      </c>
      <c r="Y438" s="61" t="s">
        <v>3636</v>
      </c>
      <c r="Z438" s="61" t="s">
        <v>2492</v>
      </c>
      <c r="AA438" s="62" t="s">
        <v>518</v>
      </c>
    </row>
    <row r="439" spans="1:27" ht="14.25">
      <c r="A439" s="48">
        <v>438</v>
      </c>
      <c r="B439" s="49" t="str">
        <f t="shared" si="6"/>
        <v>01</v>
      </c>
      <c r="C439" s="50" t="s">
        <v>2617</v>
      </c>
      <c r="D439" s="51" t="s">
        <v>3638</v>
      </c>
      <c r="E439" s="51" t="s">
        <v>3638</v>
      </c>
      <c r="F439" s="51" t="s">
        <v>1262</v>
      </c>
      <c r="I439" s="51" t="s">
        <v>1263</v>
      </c>
      <c r="T439" s="55"/>
      <c r="AA439" s="58"/>
    </row>
    <row r="440" spans="1:27" ht="14.25">
      <c r="A440" s="48">
        <v>439</v>
      </c>
      <c r="B440" s="49" t="str">
        <f t="shared" si="6"/>
        <v>01</v>
      </c>
      <c r="C440" s="50" t="s">
        <v>2617</v>
      </c>
      <c r="D440" s="51" t="s">
        <v>3641</v>
      </c>
      <c r="E440" s="51" t="s">
        <v>3641</v>
      </c>
      <c r="F440" s="51" t="s">
        <v>1264</v>
      </c>
      <c r="I440" s="51" t="s">
        <v>1265</v>
      </c>
      <c r="K440" s="59" t="s">
        <v>3644</v>
      </c>
      <c r="L440" s="59" t="s">
        <v>3645</v>
      </c>
      <c r="M440" s="59" t="s">
        <v>2492</v>
      </c>
      <c r="N440" s="59">
        <v>180</v>
      </c>
      <c r="O440" s="59" t="s">
        <v>2556</v>
      </c>
      <c r="P440" s="59">
        <v>2</v>
      </c>
      <c r="T440" s="55"/>
      <c r="AA440" s="58"/>
    </row>
    <row r="441" spans="1:27" ht="14.25">
      <c r="A441" s="48">
        <v>440</v>
      </c>
      <c r="B441" s="49" t="str">
        <f t="shared" si="6"/>
        <v>01</v>
      </c>
      <c r="C441" s="50" t="s">
        <v>2617</v>
      </c>
      <c r="D441" s="51" t="s">
        <v>3646</v>
      </c>
      <c r="E441" s="51" t="s">
        <v>3646</v>
      </c>
      <c r="F441" s="51" t="s">
        <v>1266</v>
      </c>
      <c r="I441" s="51" t="s">
        <v>1267</v>
      </c>
      <c r="K441" s="59" t="s">
        <v>3644</v>
      </c>
      <c r="L441" s="59" t="s">
        <v>3645</v>
      </c>
      <c r="M441" s="59" t="s">
        <v>2492</v>
      </c>
      <c r="N441" s="59">
        <v>180</v>
      </c>
      <c r="O441" s="59" t="s">
        <v>2556</v>
      </c>
      <c r="P441" s="59">
        <v>2</v>
      </c>
      <c r="T441" s="55"/>
      <c r="AA441" s="58"/>
    </row>
    <row r="442" spans="1:27" ht="14.25">
      <c r="A442" s="48">
        <v>441</v>
      </c>
      <c r="B442" s="49" t="str">
        <f t="shared" si="6"/>
        <v>01</v>
      </c>
      <c r="C442" s="50" t="s">
        <v>2617</v>
      </c>
      <c r="D442" s="51" t="s">
        <v>3649</v>
      </c>
      <c r="E442" s="51" t="s">
        <v>3649</v>
      </c>
      <c r="F442" s="51" t="s">
        <v>1268</v>
      </c>
      <c r="I442" s="51" t="s">
        <v>1269</v>
      </c>
      <c r="T442" s="55"/>
      <c r="AA442" s="58"/>
    </row>
    <row r="443" spans="1:27" ht="14.25">
      <c r="A443" s="48">
        <v>442</v>
      </c>
      <c r="B443" s="49" t="str">
        <f t="shared" si="6"/>
        <v>01</v>
      </c>
      <c r="C443" s="50" t="s">
        <v>2617</v>
      </c>
      <c r="D443" s="51" t="s">
        <v>3652</v>
      </c>
      <c r="E443" s="51" t="s">
        <v>3652</v>
      </c>
      <c r="F443" s="51" t="s">
        <v>1270</v>
      </c>
      <c r="I443" s="51" t="s">
        <v>1271</v>
      </c>
      <c r="T443" s="55"/>
      <c r="AA443" s="58"/>
    </row>
    <row r="444" spans="1:27" ht="14.25">
      <c r="A444" s="48">
        <v>443</v>
      </c>
      <c r="B444" s="49" t="str">
        <f t="shared" si="6"/>
        <v>01</v>
      </c>
      <c r="C444" s="50" t="s">
        <v>2617</v>
      </c>
      <c r="D444" s="51" t="s">
        <v>3656</v>
      </c>
      <c r="E444" s="51" t="s">
        <v>3656</v>
      </c>
      <c r="F444" s="51" t="s">
        <v>1273</v>
      </c>
      <c r="I444" s="51" t="s">
        <v>1274</v>
      </c>
      <c r="T444" s="55"/>
      <c r="AA444" s="58"/>
    </row>
    <row r="445" spans="1:27" ht="14.25">
      <c r="A445" s="48">
        <v>444</v>
      </c>
      <c r="B445" s="49" t="str">
        <f t="shared" si="6"/>
        <v>01</v>
      </c>
      <c r="C445" s="50" t="s">
        <v>2617</v>
      </c>
      <c r="D445" s="51" t="s">
        <v>3656</v>
      </c>
      <c r="E445" s="51" t="s">
        <v>3656</v>
      </c>
      <c r="F445" s="51" t="s">
        <v>1275</v>
      </c>
      <c r="I445" s="51" t="s">
        <v>1276</v>
      </c>
      <c r="T445" s="55"/>
      <c r="AA445" s="58"/>
    </row>
    <row r="446" spans="1:27" ht="14.25">
      <c r="A446" s="48">
        <v>445</v>
      </c>
      <c r="B446" s="49" t="str">
        <f t="shared" si="6"/>
        <v>01</v>
      </c>
      <c r="C446" s="50" t="s">
        <v>2617</v>
      </c>
      <c r="D446" s="51" t="s">
        <v>3661</v>
      </c>
      <c r="E446" s="51" t="s">
        <v>3661</v>
      </c>
      <c r="F446" s="51" t="s">
        <v>1277</v>
      </c>
      <c r="I446" s="51" t="s">
        <v>1278</v>
      </c>
      <c r="T446" s="55"/>
      <c r="AA446" s="58"/>
    </row>
    <row r="447" spans="1:27" ht="14.25">
      <c r="A447" s="48">
        <v>446</v>
      </c>
      <c r="B447" s="49" t="str">
        <f t="shared" si="6"/>
        <v>01</v>
      </c>
      <c r="C447" s="50" t="s">
        <v>2617</v>
      </c>
      <c r="D447" s="51" t="s">
        <v>3656</v>
      </c>
      <c r="E447" s="51" t="s">
        <v>3656</v>
      </c>
      <c r="F447" s="51" t="s">
        <v>1279</v>
      </c>
      <c r="I447" s="51" t="s">
        <v>1280</v>
      </c>
      <c r="T447" s="55"/>
      <c r="AA447" s="58"/>
    </row>
    <row r="448" spans="1:27" ht="14.25">
      <c r="A448" s="48">
        <v>447</v>
      </c>
      <c r="B448" s="49" t="str">
        <f t="shared" si="6"/>
        <v>01</v>
      </c>
      <c r="C448" s="50" t="s">
        <v>2617</v>
      </c>
      <c r="D448" s="51" t="s">
        <v>3666</v>
      </c>
      <c r="E448" s="51" t="s">
        <v>3666</v>
      </c>
      <c r="F448" s="51" t="s">
        <v>1281</v>
      </c>
      <c r="I448" s="51" t="s">
        <v>1282</v>
      </c>
      <c r="K448" s="59" t="s">
        <v>3669</v>
      </c>
      <c r="L448" s="59" t="s">
        <v>3670</v>
      </c>
      <c r="M448" s="59" t="s">
        <v>2492</v>
      </c>
      <c r="N448" s="59">
        <v>60</v>
      </c>
      <c r="O448" s="59" t="s">
        <v>2846</v>
      </c>
      <c r="P448" s="59">
        <v>2</v>
      </c>
      <c r="T448" s="55"/>
      <c r="AA448" s="58"/>
    </row>
    <row r="449" spans="1:27" ht="14.25">
      <c r="A449" s="48">
        <v>448</v>
      </c>
      <c r="B449" s="49" t="str">
        <f t="shared" si="6"/>
        <v>01</v>
      </c>
      <c r="C449" s="50" t="s">
        <v>2617</v>
      </c>
      <c r="D449" s="51" t="s">
        <v>3671</v>
      </c>
      <c r="E449" s="51" t="s">
        <v>3671</v>
      </c>
      <c r="F449" s="51" t="s">
        <v>1284</v>
      </c>
      <c r="I449" s="51" t="s">
        <v>1285</v>
      </c>
      <c r="K449" s="59" t="s">
        <v>3633</v>
      </c>
      <c r="L449" s="59" t="s">
        <v>3634</v>
      </c>
      <c r="M449" s="59" t="s">
        <v>2496</v>
      </c>
      <c r="N449" s="59">
        <v>70</v>
      </c>
      <c r="O449" s="59" t="s">
        <v>2556</v>
      </c>
      <c r="P449" s="59">
        <v>2</v>
      </c>
      <c r="T449" s="55"/>
      <c r="W449" s="61" t="s">
        <v>3631</v>
      </c>
      <c r="X449" s="61" t="s">
        <v>3635</v>
      </c>
      <c r="Y449" s="61" t="s">
        <v>3636</v>
      </c>
      <c r="Z449" s="61" t="s">
        <v>2492</v>
      </c>
      <c r="AA449" s="62" t="s">
        <v>518</v>
      </c>
    </row>
    <row r="450" spans="1:27" ht="14.25">
      <c r="A450" s="48">
        <v>449</v>
      </c>
      <c r="B450" s="49" t="str">
        <f aca="true" t="shared" si="7" ref="B450:B513">LEFT(C450,2)</f>
        <v>01</v>
      </c>
      <c r="C450" s="50" t="s">
        <v>2617</v>
      </c>
      <c r="D450" s="51" t="s">
        <v>3656</v>
      </c>
      <c r="E450" s="51" t="s">
        <v>3656</v>
      </c>
      <c r="F450" s="51" t="s">
        <v>1286</v>
      </c>
      <c r="I450" s="51" t="s">
        <v>1287</v>
      </c>
      <c r="T450" s="55"/>
      <c r="AA450" s="58"/>
    </row>
    <row r="451" spans="1:27" ht="14.25">
      <c r="A451" s="48">
        <v>450</v>
      </c>
      <c r="B451" s="49" t="str">
        <f t="shared" si="7"/>
        <v>01</v>
      </c>
      <c r="C451" s="50" t="s">
        <v>2617</v>
      </c>
      <c r="D451" s="51" t="s">
        <v>3671</v>
      </c>
      <c r="E451" s="51" t="s">
        <v>3671</v>
      </c>
      <c r="F451" s="51" t="s">
        <v>1288</v>
      </c>
      <c r="I451" s="51" t="s">
        <v>1289</v>
      </c>
      <c r="T451" s="55"/>
      <c r="AA451" s="58"/>
    </row>
    <row r="452" spans="1:27" ht="14.25">
      <c r="A452" s="48">
        <v>451</v>
      </c>
      <c r="B452" s="49" t="str">
        <f t="shared" si="7"/>
        <v>01</v>
      </c>
      <c r="C452" s="50" t="s">
        <v>2617</v>
      </c>
      <c r="D452" s="51" t="s">
        <v>3621</v>
      </c>
      <c r="E452" s="51" t="s">
        <v>3621</v>
      </c>
      <c r="F452" s="51" t="s">
        <v>1293</v>
      </c>
      <c r="I452" s="51" t="s">
        <v>1294</v>
      </c>
      <c r="T452" s="55"/>
      <c r="W452" s="61" t="s">
        <v>2642</v>
      </c>
      <c r="X452" s="61" t="s">
        <v>2646</v>
      </c>
      <c r="Y452" s="61" t="s">
        <v>2647</v>
      </c>
      <c r="Z452" s="61" t="s">
        <v>2496</v>
      </c>
      <c r="AA452" s="62" t="s">
        <v>503</v>
      </c>
    </row>
    <row r="453" spans="1:27" ht="14.25">
      <c r="A453" s="48">
        <v>452</v>
      </c>
      <c r="B453" s="49" t="str">
        <f t="shared" si="7"/>
        <v>01</v>
      </c>
      <c r="C453" s="50" t="s">
        <v>2617</v>
      </c>
      <c r="D453" s="51" t="s">
        <v>3624</v>
      </c>
      <c r="E453" s="51" t="s">
        <v>3624</v>
      </c>
      <c r="F453" s="51" t="s">
        <v>1295</v>
      </c>
      <c r="I453" s="51" t="s">
        <v>1296</v>
      </c>
      <c r="T453" s="55"/>
      <c r="W453" s="61" t="s">
        <v>2642</v>
      </c>
      <c r="X453" s="61" t="s">
        <v>2646</v>
      </c>
      <c r="Y453" s="61" t="s">
        <v>2647</v>
      </c>
      <c r="Z453" s="61" t="s">
        <v>2496</v>
      </c>
      <c r="AA453" s="62" t="s">
        <v>503</v>
      </c>
    </row>
    <row r="454" spans="1:27" ht="14.25">
      <c r="A454" s="48">
        <v>453</v>
      </c>
      <c r="B454" s="49" t="str">
        <f t="shared" si="7"/>
        <v>01</v>
      </c>
      <c r="C454" s="50" t="s">
        <v>2617</v>
      </c>
      <c r="D454" s="51" t="s">
        <v>3621</v>
      </c>
      <c r="E454" s="51" t="s">
        <v>3627</v>
      </c>
      <c r="F454" s="51" t="s">
        <v>4</v>
      </c>
      <c r="I454" s="51" t="s">
        <v>1298</v>
      </c>
      <c r="T454" s="55"/>
      <c r="AA454" s="58"/>
    </row>
    <row r="455" spans="1:27" ht="14.25">
      <c r="A455" s="48">
        <v>454</v>
      </c>
      <c r="B455" s="49" t="str">
        <f t="shared" si="7"/>
        <v>01</v>
      </c>
      <c r="C455" s="50" t="s">
        <v>2617</v>
      </c>
      <c r="D455" s="51" t="s">
        <v>2114</v>
      </c>
      <c r="E455" s="51" t="s">
        <v>2114</v>
      </c>
      <c r="F455" s="51" t="s">
        <v>1299</v>
      </c>
      <c r="I455" s="51" t="s">
        <v>1300</v>
      </c>
      <c r="K455" s="59" t="s">
        <v>3633</v>
      </c>
      <c r="L455" s="59" t="s">
        <v>3634</v>
      </c>
      <c r="M455" s="59" t="s">
        <v>2496</v>
      </c>
      <c r="N455" s="59">
        <v>70</v>
      </c>
      <c r="O455" s="59" t="s">
        <v>2556</v>
      </c>
      <c r="P455" s="59">
        <v>2</v>
      </c>
      <c r="T455" s="55"/>
      <c r="W455" s="61" t="s">
        <v>3631</v>
      </c>
      <c r="X455" s="61" t="s">
        <v>3635</v>
      </c>
      <c r="Y455" s="61" t="s">
        <v>3636</v>
      </c>
      <c r="Z455" s="61" t="s">
        <v>2492</v>
      </c>
      <c r="AA455" s="62" t="s">
        <v>518</v>
      </c>
    </row>
    <row r="456" spans="1:27" ht="14.25">
      <c r="A456" s="48">
        <v>455</v>
      </c>
      <c r="B456" s="49" t="str">
        <f t="shared" si="7"/>
        <v>01</v>
      </c>
      <c r="C456" s="50" t="s">
        <v>2617</v>
      </c>
      <c r="D456" s="51" t="s">
        <v>3638</v>
      </c>
      <c r="E456" s="51" t="s">
        <v>3638</v>
      </c>
      <c r="F456" s="51" t="s">
        <v>1302</v>
      </c>
      <c r="I456" s="51" t="s">
        <v>1303</v>
      </c>
      <c r="T456" s="55"/>
      <c r="AA456" s="58"/>
    </row>
    <row r="457" spans="1:27" ht="14.25">
      <c r="A457" s="48">
        <v>456</v>
      </c>
      <c r="B457" s="49" t="str">
        <f t="shared" si="7"/>
        <v>01</v>
      </c>
      <c r="C457" s="50" t="s">
        <v>2617</v>
      </c>
      <c r="D457" s="51" t="s">
        <v>3638</v>
      </c>
      <c r="E457" s="51" t="s">
        <v>3638</v>
      </c>
      <c r="F457" s="51" t="s">
        <v>1304</v>
      </c>
      <c r="I457" s="51" t="s">
        <v>1305</v>
      </c>
      <c r="T457" s="55"/>
      <c r="AA457" s="58"/>
    </row>
    <row r="458" spans="1:27" ht="14.25">
      <c r="A458" s="48">
        <v>457</v>
      </c>
      <c r="B458" s="49" t="str">
        <f t="shared" si="7"/>
        <v>01</v>
      </c>
      <c r="C458" s="50" t="s">
        <v>2617</v>
      </c>
      <c r="D458" s="51" t="s">
        <v>1306</v>
      </c>
      <c r="E458" s="51" t="s">
        <v>1306</v>
      </c>
      <c r="F458" s="51" t="s">
        <v>1307</v>
      </c>
      <c r="I458" s="51" t="s">
        <v>1308</v>
      </c>
      <c r="T458" s="55"/>
      <c r="AA458" s="58"/>
    </row>
    <row r="459" spans="1:27" ht="14.25">
      <c r="A459" s="48">
        <v>458</v>
      </c>
      <c r="B459" s="49" t="str">
        <f t="shared" si="7"/>
        <v>01</v>
      </c>
      <c r="C459" s="50" t="s">
        <v>2617</v>
      </c>
      <c r="D459" s="51" t="s">
        <v>3641</v>
      </c>
      <c r="E459" s="51" t="s">
        <v>3641</v>
      </c>
      <c r="F459" s="51" t="s">
        <v>1309</v>
      </c>
      <c r="I459" s="51" t="s">
        <v>1310</v>
      </c>
      <c r="T459" s="55"/>
      <c r="AA459" s="58"/>
    </row>
    <row r="460" spans="1:27" ht="14.25">
      <c r="A460" s="48">
        <v>459</v>
      </c>
      <c r="B460" s="49" t="str">
        <f t="shared" si="7"/>
        <v>01</v>
      </c>
      <c r="C460" s="50" t="s">
        <v>2617</v>
      </c>
      <c r="D460" s="51" t="s">
        <v>3646</v>
      </c>
      <c r="E460" s="51" t="s">
        <v>3646</v>
      </c>
      <c r="F460" s="51" t="s">
        <v>1311</v>
      </c>
      <c r="I460" s="51" t="s">
        <v>1312</v>
      </c>
      <c r="T460" s="55"/>
      <c r="AA460" s="58"/>
    </row>
    <row r="461" spans="1:27" ht="14.25">
      <c r="A461" s="48">
        <v>460</v>
      </c>
      <c r="B461" s="49" t="str">
        <f t="shared" si="7"/>
        <v>01</v>
      </c>
      <c r="C461" s="50" t="s">
        <v>2617</v>
      </c>
      <c r="D461" s="51" t="s">
        <v>3649</v>
      </c>
      <c r="E461" s="51" t="s">
        <v>3649</v>
      </c>
      <c r="F461" s="51" t="s">
        <v>1313</v>
      </c>
      <c r="I461" s="51" t="s">
        <v>1314</v>
      </c>
      <c r="T461" s="55"/>
      <c r="AA461" s="58"/>
    </row>
    <row r="462" spans="1:27" ht="14.25">
      <c r="A462" s="48">
        <v>461</v>
      </c>
      <c r="B462" s="49" t="str">
        <f t="shared" si="7"/>
        <v>01</v>
      </c>
      <c r="C462" s="50" t="s">
        <v>2617</v>
      </c>
      <c r="D462" s="51" t="s">
        <v>3652</v>
      </c>
      <c r="E462" s="51" t="s">
        <v>3652</v>
      </c>
      <c r="F462" s="51" t="s">
        <v>1315</v>
      </c>
      <c r="I462" s="51" t="s">
        <v>1316</v>
      </c>
      <c r="T462" s="55"/>
      <c r="AA462" s="58"/>
    </row>
    <row r="463" spans="1:27" ht="14.25">
      <c r="A463" s="48">
        <v>462</v>
      </c>
      <c r="B463" s="49" t="str">
        <f t="shared" si="7"/>
        <v>01</v>
      </c>
      <c r="C463" s="50" t="s">
        <v>2617</v>
      </c>
      <c r="D463" s="51" t="s">
        <v>3656</v>
      </c>
      <c r="E463" s="51" t="s">
        <v>3656</v>
      </c>
      <c r="F463" s="51" t="s">
        <v>1318</v>
      </c>
      <c r="I463" s="51" t="s">
        <v>1319</v>
      </c>
      <c r="T463" s="55"/>
      <c r="AA463" s="58"/>
    </row>
    <row r="464" spans="1:27" ht="14.25">
      <c r="A464" s="48">
        <v>463</v>
      </c>
      <c r="B464" s="49" t="str">
        <f t="shared" si="7"/>
        <v>01</v>
      </c>
      <c r="C464" s="50" t="s">
        <v>2617</v>
      </c>
      <c r="D464" s="51" t="s">
        <v>3656</v>
      </c>
      <c r="E464" s="51" t="s">
        <v>3656</v>
      </c>
      <c r="F464" s="51" t="s">
        <v>1320</v>
      </c>
      <c r="I464" s="51" t="s">
        <v>1321</v>
      </c>
      <c r="T464" s="55"/>
      <c r="AA464" s="58"/>
    </row>
    <row r="465" spans="1:27" ht="14.25">
      <c r="A465" s="48">
        <v>464</v>
      </c>
      <c r="B465" s="49" t="str">
        <f t="shared" si="7"/>
        <v>01</v>
      </c>
      <c r="C465" s="50" t="s">
        <v>2617</v>
      </c>
      <c r="D465" s="51" t="s">
        <v>3661</v>
      </c>
      <c r="E465" s="51" t="s">
        <v>3661</v>
      </c>
      <c r="F465" s="51" t="s">
        <v>1322</v>
      </c>
      <c r="I465" s="51" t="s">
        <v>1323</v>
      </c>
      <c r="T465" s="55"/>
      <c r="AA465" s="58"/>
    </row>
    <row r="466" spans="1:27" ht="14.25">
      <c r="A466" s="48">
        <v>465</v>
      </c>
      <c r="B466" s="49" t="str">
        <f t="shared" si="7"/>
        <v>01</v>
      </c>
      <c r="C466" s="50" t="s">
        <v>2617</v>
      </c>
      <c r="D466" s="51" t="s">
        <v>3656</v>
      </c>
      <c r="E466" s="51" t="s">
        <v>3656</v>
      </c>
      <c r="F466" s="51" t="s">
        <v>1324</v>
      </c>
      <c r="I466" s="51" t="s">
        <v>1325</v>
      </c>
      <c r="T466" s="55"/>
      <c r="AA466" s="58"/>
    </row>
    <row r="467" spans="1:27" ht="14.25">
      <c r="A467" s="48">
        <v>466</v>
      </c>
      <c r="B467" s="49" t="str">
        <f t="shared" si="7"/>
        <v>01</v>
      </c>
      <c r="C467" s="50" t="s">
        <v>2617</v>
      </c>
      <c r="D467" s="51" t="s">
        <v>3666</v>
      </c>
      <c r="E467" s="51" t="s">
        <v>3666</v>
      </c>
      <c r="F467" s="51" t="s">
        <v>1326</v>
      </c>
      <c r="I467" s="51" t="s">
        <v>1327</v>
      </c>
      <c r="K467" s="59" t="s">
        <v>3669</v>
      </c>
      <c r="L467" s="59" t="s">
        <v>3670</v>
      </c>
      <c r="M467" s="59" t="s">
        <v>2492</v>
      </c>
      <c r="N467" s="59">
        <v>60</v>
      </c>
      <c r="O467" s="59" t="s">
        <v>2846</v>
      </c>
      <c r="P467" s="59">
        <v>2</v>
      </c>
      <c r="T467" s="55"/>
      <c r="AA467" s="58"/>
    </row>
    <row r="468" spans="1:27" ht="14.25">
      <c r="A468" s="48">
        <v>467</v>
      </c>
      <c r="B468" s="49" t="str">
        <f t="shared" si="7"/>
        <v>01</v>
      </c>
      <c r="C468" s="50" t="s">
        <v>2617</v>
      </c>
      <c r="D468" s="51" t="s">
        <v>1329</v>
      </c>
      <c r="E468" s="51" t="s">
        <v>1329</v>
      </c>
      <c r="F468" s="51" t="s">
        <v>1330</v>
      </c>
      <c r="I468" s="51" t="s">
        <v>1331</v>
      </c>
      <c r="T468" s="55"/>
      <c r="AA468" s="58"/>
    </row>
    <row r="469" spans="1:27" ht="14.25">
      <c r="A469" s="48">
        <v>468</v>
      </c>
      <c r="B469" s="49" t="str">
        <f t="shared" si="7"/>
        <v>01</v>
      </c>
      <c r="C469" s="50" t="s">
        <v>2617</v>
      </c>
      <c r="D469" s="51" t="s">
        <v>3671</v>
      </c>
      <c r="E469" s="51" t="s">
        <v>3671</v>
      </c>
      <c r="F469" s="51" t="s">
        <v>1332</v>
      </c>
      <c r="I469" s="51" t="s">
        <v>1333</v>
      </c>
      <c r="T469" s="55"/>
      <c r="W469" s="61" t="s">
        <v>3631</v>
      </c>
      <c r="X469" s="61" t="s">
        <v>3635</v>
      </c>
      <c r="Y469" s="61" t="s">
        <v>3636</v>
      </c>
      <c r="Z469" s="61" t="s">
        <v>2492</v>
      </c>
      <c r="AA469" s="62" t="s">
        <v>518</v>
      </c>
    </row>
    <row r="470" spans="1:27" ht="14.25">
      <c r="A470" s="48">
        <v>469</v>
      </c>
      <c r="B470" s="49" t="str">
        <f t="shared" si="7"/>
        <v>01</v>
      </c>
      <c r="C470" s="50" t="s">
        <v>2617</v>
      </c>
      <c r="D470" s="51" t="s">
        <v>3656</v>
      </c>
      <c r="E470" s="51" t="s">
        <v>3656</v>
      </c>
      <c r="F470" s="51" t="s">
        <v>1334</v>
      </c>
      <c r="I470" s="51" t="s">
        <v>1335</v>
      </c>
      <c r="T470" s="55"/>
      <c r="AA470" s="58"/>
    </row>
    <row r="471" spans="1:27" ht="14.25">
      <c r="A471" s="48">
        <v>470</v>
      </c>
      <c r="B471" s="49" t="str">
        <f t="shared" si="7"/>
        <v>01</v>
      </c>
      <c r="C471" s="50" t="s">
        <v>2617</v>
      </c>
      <c r="D471" s="51" t="s">
        <v>3671</v>
      </c>
      <c r="E471" s="51" t="s">
        <v>3671</v>
      </c>
      <c r="F471" s="51" t="s">
        <v>1336</v>
      </c>
      <c r="I471" s="51" t="s">
        <v>1337</v>
      </c>
      <c r="T471" s="55"/>
      <c r="AA471" s="58"/>
    </row>
    <row r="472" spans="1:27" ht="14.25">
      <c r="A472" s="48">
        <v>471</v>
      </c>
      <c r="B472" s="49" t="str">
        <f t="shared" si="7"/>
        <v>01</v>
      </c>
      <c r="C472" s="50" t="s">
        <v>3789</v>
      </c>
      <c r="D472" s="51" t="s">
        <v>1342</v>
      </c>
      <c r="E472" s="51" t="s">
        <v>1342</v>
      </c>
      <c r="F472" s="51" t="s">
        <v>1343</v>
      </c>
      <c r="I472" s="51" t="s">
        <v>1344</v>
      </c>
      <c r="T472" s="55"/>
      <c r="AA472" s="58"/>
    </row>
    <row r="473" spans="1:27" ht="14.25">
      <c r="A473" s="48">
        <v>472</v>
      </c>
      <c r="B473" s="49" t="str">
        <f t="shared" si="7"/>
        <v>01</v>
      </c>
      <c r="C473" s="50" t="s">
        <v>3789</v>
      </c>
      <c r="D473" s="51" t="s">
        <v>1342</v>
      </c>
      <c r="E473" s="51" t="s">
        <v>1342</v>
      </c>
      <c r="F473" s="51" t="s">
        <v>1345</v>
      </c>
      <c r="I473" s="51" t="s">
        <v>1346</v>
      </c>
      <c r="T473" s="55"/>
      <c r="AA473" s="58"/>
    </row>
    <row r="474" spans="1:27" ht="14.25">
      <c r="A474" s="48">
        <v>473</v>
      </c>
      <c r="B474" s="49" t="str">
        <f t="shared" si="7"/>
        <v>01</v>
      </c>
      <c r="C474" s="50" t="s">
        <v>3789</v>
      </c>
      <c r="D474" s="51" t="s">
        <v>1347</v>
      </c>
      <c r="E474" s="51" t="s">
        <v>1347</v>
      </c>
      <c r="F474" s="51" t="s">
        <v>1348</v>
      </c>
      <c r="I474" s="51" t="s">
        <v>1349</v>
      </c>
      <c r="T474" s="55"/>
      <c r="AA474" s="58"/>
    </row>
    <row r="475" spans="1:27" ht="14.25">
      <c r="A475" s="48">
        <v>474</v>
      </c>
      <c r="B475" s="49" t="str">
        <f t="shared" si="7"/>
        <v>01</v>
      </c>
      <c r="C475" s="50" t="s">
        <v>3789</v>
      </c>
      <c r="D475" s="51" t="s">
        <v>2106</v>
      </c>
      <c r="E475" s="51" t="s">
        <v>2106</v>
      </c>
      <c r="F475" s="51" t="s">
        <v>1353</v>
      </c>
      <c r="I475" s="51" t="s">
        <v>3672</v>
      </c>
      <c r="J475" s="51" t="s">
        <v>3673</v>
      </c>
      <c r="T475" s="55"/>
      <c r="AA475" s="58"/>
    </row>
    <row r="476" spans="1:27" ht="14.25">
      <c r="A476" s="48">
        <v>475</v>
      </c>
      <c r="B476" s="49" t="str">
        <f t="shared" si="7"/>
        <v>01</v>
      </c>
      <c r="C476" s="50" t="s">
        <v>3789</v>
      </c>
      <c r="D476" s="51" t="s">
        <v>3674</v>
      </c>
      <c r="E476" s="51" t="s">
        <v>3674</v>
      </c>
      <c r="F476" s="51" t="s">
        <v>3675</v>
      </c>
      <c r="I476" s="51" t="s">
        <v>3676</v>
      </c>
      <c r="T476" s="55"/>
      <c r="AA476" s="58"/>
    </row>
    <row r="477" spans="1:27" ht="14.25">
      <c r="A477" s="48">
        <v>476</v>
      </c>
      <c r="B477" s="49" t="str">
        <f t="shared" si="7"/>
        <v>01</v>
      </c>
      <c r="C477" s="50" t="s">
        <v>3789</v>
      </c>
      <c r="D477" s="51" t="s">
        <v>3677</v>
      </c>
      <c r="E477" s="51" t="s">
        <v>3677</v>
      </c>
      <c r="F477" s="51" t="s">
        <v>3678</v>
      </c>
      <c r="I477" s="51" t="s">
        <v>3679</v>
      </c>
      <c r="T477" s="55"/>
      <c r="AA477" s="58"/>
    </row>
    <row r="478" spans="1:27" ht="14.25">
      <c r="A478" s="48">
        <v>477</v>
      </c>
      <c r="B478" s="49" t="str">
        <f t="shared" si="7"/>
        <v>01</v>
      </c>
      <c r="C478" s="50" t="s">
        <v>3789</v>
      </c>
      <c r="D478" s="51" t="s">
        <v>2151</v>
      </c>
      <c r="E478" s="51" t="s">
        <v>2151</v>
      </c>
      <c r="F478" s="51" t="s">
        <v>3680</v>
      </c>
      <c r="I478" s="51" t="s">
        <v>3681</v>
      </c>
      <c r="T478" s="55"/>
      <c r="AA478" s="58"/>
    </row>
    <row r="479" spans="1:27" ht="14.25">
      <c r="A479" s="48">
        <v>478</v>
      </c>
      <c r="B479" s="49" t="str">
        <f t="shared" si="7"/>
        <v>01</v>
      </c>
      <c r="C479" s="50" t="s">
        <v>3789</v>
      </c>
      <c r="D479" s="51" t="s">
        <v>2114</v>
      </c>
      <c r="E479" s="51" t="s">
        <v>2114</v>
      </c>
      <c r="F479" s="51" t="s">
        <v>3682</v>
      </c>
      <c r="I479" s="51" t="s">
        <v>3683</v>
      </c>
      <c r="T479" s="55"/>
      <c r="AA479" s="58"/>
    </row>
    <row r="480" spans="1:27" ht="14.25">
      <c r="A480" s="48">
        <v>479</v>
      </c>
      <c r="B480" s="49" t="str">
        <f t="shared" si="7"/>
        <v>01</v>
      </c>
      <c r="C480" s="50" t="s">
        <v>3789</v>
      </c>
      <c r="D480" s="51" t="s">
        <v>2401</v>
      </c>
      <c r="E480" s="51" t="s">
        <v>2401</v>
      </c>
      <c r="F480" s="51" t="s">
        <v>3685</v>
      </c>
      <c r="I480" s="51" t="s">
        <v>3686</v>
      </c>
      <c r="T480" s="55"/>
      <c r="AA480" s="58"/>
    </row>
    <row r="481" spans="1:27" ht="14.25">
      <c r="A481" s="48">
        <v>480</v>
      </c>
      <c r="B481" s="49" t="str">
        <f t="shared" si="7"/>
        <v>01</v>
      </c>
      <c r="C481" s="50" t="s">
        <v>3789</v>
      </c>
      <c r="D481" s="51" t="s">
        <v>2122</v>
      </c>
      <c r="E481" s="51" t="s">
        <v>2122</v>
      </c>
      <c r="F481" s="51" t="s">
        <v>3687</v>
      </c>
      <c r="I481" s="51" t="s">
        <v>3688</v>
      </c>
      <c r="T481" s="55"/>
      <c r="AA481" s="58"/>
    </row>
    <row r="482" spans="1:27" ht="14.25">
      <c r="A482" s="48">
        <v>481</v>
      </c>
      <c r="B482" s="49" t="str">
        <f t="shared" si="7"/>
        <v>01</v>
      </c>
      <c r="C482" s="50" t="s">
        <v>3789</v>
      </c>
      <c r="D482" s="51" t="s">
        <v>2125</v>
      </c>
      <c r="E482" s="51" t="s">
        <v>2125</v>
      </c>
      <c r="F482" s="51" t="s">
        <v>3689</v>
      </c>
      <c r="I482" s="51" t="s">
        <v>3690</v>
      </c>
      <c r="T482" s="55"/>
      <c r="AA482" s="58"/>
    </row>
    <row r="483" spans="1:27" ht="14.25">
      <c r="A483" s="48">
        <v>482</v>
      </c>
      <c r="B483" s="49" t="str">
        <f t="shared" si="7"/>
        <v>01</v>
      </c>
      <c r="C483" s="50" t="s">
        <v>3789</v>
      </c>
      <c r="D483" s="51" t="s">
        <v>2122</v>
      </c>
      <c r="E483" s="51" t="s">
        <v>2122</v>
      </c>
      <c r="F483" s="51" t="s">
        <v>3691</v>
      </c>
      <c r="I483" s="51" t="s">
        <v>3692</v>
      </c>
      <c r="T483" s="55"/>
      <c r="AA483" s="58"/>
    </row>
    <row r="484" spans="1:27" ht="14.25">
      <c r="A484" s="48">
        <v>483</v>
      </c>
      <c r="B484" s="49" t="str">
        <f t="shared" si="7"/>
        <v>01</v>
      </c>
      <c r="C484" s="50" t="s">
        <v>3789</v>
      </c>
      <c r="D484" s="51" t="s">
        <v>2133</v>
      </c>
      <c r="E484" s="51" t="s">
        <v>2133</v>
      </c>
      <c r="F484" s="51" t="s">
        <v>3693</v>
      </c>
      <c r="I484" s="51" t="s">
        <v>3694</v>
      </c>
      <c r="T484" s="55"/>
      <c r="AA484" s="58"/>
    </row>
    <row r="485" spans="1:27" ht="14.25">
      <c r="A485" s="48">
        <v>484</v>
      </c>
      <c r="B485" s="49" t="str">
        <f t="shared" si="7"/>
        <v>01</v>
      </c>
      <c r="C485" s="50" t="s">
        <v>3789</v>
      </c>
      <c r="D485" s="51" t="s">
        <v>2497</v>
      </c>
      <c r="E485" s="51" t="s">
        <v>2497</v>
      </c>
      <c r="F485" s="51" t="s">
        <v>3695</v>
      </c>
      <c r="I485" s="51" t="s">
        <v>3696</v>
      </c>
      <c r="T485" s="55"/>
      <c r="AA485" s="58"/>
    </row>
    <row r="486" spans="1:27" ht="14.25">
      <c r="A486" s="48">
        <v>485</v>
      </c>
      <c r="B486" s="49" t="str">
        <f t="shared" si="7"/>
        <v>01</v>
      </c>
      <c r="C486" s="50" t="s">
        <v>3789</v>
      </c>
      <c r="D486" s="51" t="s">
        <v>2508</v>
      </c>
      <c r="E486" s="51" t="s">
        <v>2508</v>
      </c>
      <c r="F486" s="51" t="s">
        <v>3697</v>
      </c>
      <c r="I486" s="51" t="s">
        <v>3698</v>
      </c>
      <c r="T486" s="55"/>
      <c r="AA486" s="58"/>
    </row>
    <row r="487" spans="1:27" ht="14.25">
      <c r="A487" s="48">
        <v>486</v>
      </c>
      <c r="B487" s="49" t="str">
        <f t="shared" si="7"/>
        <v>01</v>
      </c>
      <c r="C487" s="50" t="s">
        <v>3789</v>
      </c>
      <c r="D487" s="51" t="s">
        <v>2136</v>
      </c>
      <c r="E487" s="51" t="s">
        <v>2136</v>
      </c>
      <c r="F487" s="51" t="s">
        <v>3699</v>
      </c>
      <c r="I487" s="51" t="s">
        <v>3700</v>
      </c>
      <c r="T487" s="55"/>
      <c r="AA487" s="58"/>
    </row>
    <row r="488" spans="1:27" ht="14.25">
      <c r="A488" s="48">
        <v>487</v>
      </c>
      <c r="B488" s="49" t="str">
        <f t="shared" si="7"/>
        <v>01</v>
      </c>
      <c r="C488" s="50" t="s">
        <v>3789</v>
      </c>
      <c r="D488" s="51" t="s">
        <v>2511</v>
      </c>
      <c r="E488" s="51" t="s">
        <v>2511</v>
      </c>
      <c r="F488" s="51" t="s">
        <v>3701</v>
      </c>
      <c r="I488" s="51" t="s">
        <v>3702</v>
      </c>
      <c r="T488" s="55"/>
      <c r="AA488" s="58"/>
    </row>
    <row r="489" spans="1:27" ht="14.25">
      <c r="A489" s="48">
        <v>488</v>
      </c>
      <c r="B489" s="49" t="str">
        <f t="shared" si="7"/>
        <v>01</v>
      </c>
      <c r="C489" s="50" t="s">
        <v>3789</v>
      </c>
      <c r="D489" s="51" t="s">
        <v>2139</v>
      </c>
      <c r="E489" s="51" t="s">
        <v>2139</v>
      </c>
      <c r="F489" s="51" t="s">
        <v>3703</v>
      </c>
      <c r="I489" s="51" t="s">
        <v>3704</v>
      </c>
      <c r="T489" s="55"/>
      <c r="AA489" s="58"/>
    </row>
    <row r="490" spans="1:27" ht="14.25">
      <c r="A490" s="48">
        <v>489</v>
      </c>
      <c r="B490" s="49" t="str">
        <f t="shared" si="7"/>
        <v>01</v>
      </c>
      <c r="C490" s="50" t="s">
        <v>3789</v>
      </c>
      <c r="D490" s="51" t="s">
        <v>2516</v>
      </c>
      <c r="E490" s="51" t="s">
        <v>2516</v>
      </c>
      <c r="F490" s="51" t="s">
        <v>3705</v>
      </c>
      <c r="I490" s="51" t="s">
        <v>3706</v>
      </c>
      <c r="T490" s="55"/>
      <c r="AA490" s="58"/>
    </row>
    <row r="491" spans="1:27" ht="14.25">
      <c r="A491" s="48">
        <v>490</v>
      </c>
      <c r="B491" s="49" t="str">
        <f t="shared" si="7"/>
        <v>01</v>
      </c>
      <c r="C491" s="50" t="s">
        <v>3789</v>
      </c>
      <c r="D491" s="51" t="s">
        <v>2136</v>
      </c>
      <c r="E491" s="51" t="s">
        <v>2136</v>
      </c>
      <c r="F491" s="51" t="s">
        <v>3707</v>
      </c>
      <c r="I491" s="51" t="s">
        <v>3708</v>
      </c>
      <c r="T491" s="55"/>
      <c r="AA491" s="58"/>
    </row>
    <row r="492" spans="1:27" ht="14.25">
      <c r="A492" s="48">
        <v>491</v>
      </c>
      <c r="B492" s="49" t="str">
        <f t="shared" si="7"/>
        <v>01</v>
      </c>
      <c r="C492" s="50" t="s">
        <v>3789</v>
      </c>
      <c r="D492" s="51" t="s">
        <v>2148</v>
      </c>
      <c r="E492" s="51" t="s">
        <v>2148</v>
      </c>
      <c r="F492" s="51" t="s">
        <v>3709</v>
      </c>
      <c r="I492" s="51" t="s">
        <v>3710</v>
      </c>
      <c r="K492" s="59" t="s">
        <v>3711</v>
      </c>
      <c r="L492" s="59" t="s">
        <v>3712</v>
      </c>
      <c r="M492" s="59" t="s">
        <v>2492</v>
      </c>
      <c r="N492" s="59">
        <v>30</v>
      </c>
      <c r="O492" s="59" t="s">
        <v>2528</v>
      </c>
      <c r="P492" s="59">
        <v>1</v>
      </c>
      <c r="T492" s="55"/>
      <c r="U492" s="60">
        <v>2</v>
      </c>
      <c r="AA492" s="58"/>
    </row>
    <row r="493" spans="1:27" ht="14.25">
      <c r="A493" s="48">
        <v>492</v>
      </c>
      <c r="B493" s="49" t="str">
        <f t="shared" si="7"/>
        <v>01</v>
      </c>
      <c r="C493" s="50" t="s">
        <v>3789</v>
      </c>
      <c r="D493" s="51" t="s">
        <v>2160</v>
      </c>
      <c r="E493" s="51" t="s">
        <v>2160</v>
      </c>
      <c r="F493" s="51" t="s">
        <v>3713</v>
      </c>
      <c r="I493" s="51" t="s">
        <v>3714</v>
      </c>
      <c r="T493" s="55"/>
      <c r="AA493" s="58"/>
    </row>
    <row r="494" spans="1:27" ht="14.25">
      <c r="A494" s="48">
        <v>493</v>
      </c>
      <c r="B494" s="49" t="str">
        <f t="shared" si="7"/>
        <v>01</v>
      </c>
      <c r="C494" s="50" t="s">
        <v>3789</v>
      </c>
      <c r="D494" s="51" t="s">
        <v>2537</v>
      </c>
      <c r="E494" s="51" t="s">
        <v>2537</v>
      </c>
      <c r="F494" s="51" t="s">
        <v>3715</v>
      </c>
      <c r="I494" s="51" t="s">
        <v>3716</v>
      </c>
      <c r="T494" s="55"/>
      <c r="AA494" s="58"/>
    </row>
    <row r="495" spans="1:27" ht="14.25">
      <c r="A495" s="48">
        <v>494</v>
      </c>
      <c r="B495" s="49" t="str">
        <f t="shared" si="7"/>
        <v>01</v>
      </c>
      <c r="C495" s="50" t="s">
        <v>3789</v>
      </c>
      <c r="D495" s="51" t="s">
        <v>2540</v>
      </c>
      <c r="E495" s="51" t="s">
        <v>2540</v>
      </c>
      <c r="F495" s="51" t="s">
        <v>3717</v>
      </c>
      <c r="I495" s="51" t="s">
        <v>3718</v>
      </c>
      <c r="T495" s="55"/>
      <c r="AA495" s="58"/>
    </row>
    <row r="496" spans="1:27" ht="14.25">
      <c r="A496" s="48">
        <v>495</v>
      </c>
      <c r="B496" s="49" t="str">
        <f t="shared" si="7"/>
        <v>01</v>
      </c>
      <c r="C496" s="50" t="s">
        <v>3789</v>
      </c>
      <c r="D496" s="51" t="s">
        <v>2157</v>
      </c>
      <c r="E496" s="51" t="s">
        <v>2157</v>
      </c>
      <c r="F496" s="51" t="s">
        <v>3719</v>
      </c>
      <c r="I496" s="51" t="s">
        <v>3720</v>
      </c>
      <c r="T496" s="55"/>
      <c r="AA496" s="58"/>
    </row>
    <row r="497" spans="1:27" ht="14.25">
      <c r="A497" s="48">
        <v>496</v>
      </c>
      <c r="B497" s="49" t="str">
        <f t="shared" si="7"/>
        <v>01</v>
      </c>
      <c r="C497" s="50" t="s">
        <v>3789</v>
      </c>
      <c r="D497" s="51" t="s">
        <v>2545</v>
      </c>
      <c r="E497" s="51" t="s">
        <v>2545</v>
      </c>
      <c r="F497" s="51" t="s">
        <v>3721</v>
      </c>
      <c r="I497" s="51" t="s">
        <v>3722</v>
      </c>
      <c r="T497" s="55"/>
      <c r="AA497" s="58"/>
    </row>
    <row r="498" spans="1:27" ht="14.25">
      <c r="A498" s="48">
        <v>497</v>
      </c>
      <c r="B498" s="49" t="str">
        <f t="shared" si="7"/>
        <v>01</v>
      </c>
      <c r="C498" s="50" t="s">
        <v>3789</v>
      </c>
      <c r="D498" s="51" t="s">
        <v>2130</v>
      </c>
      <c r="E498" s="51" t="s">
        <v>2130</v>
      </c>
      <c r="F498" s="51" t="s">
        <v>3723</v>
      </c>
      <c r="I498" s="51" t="s">
        <v>3724</v>
      </c>
      <c r="T498" s="55"/>
      <c r="AA498" s="58"/>
    </row>
    <row r="499" spans="1:27" ht="14.25">
      <c r="A499" s="48">
        <v>498</v>
      </c>
      <c r="B499" s="49" t="str">
        <f t="shared" si="7"/>
        <v>01</v>
      </c>
      <c r="C499" s="50" t="s">
        <v>3789</v>
      </c>
      <c r="D499" s="51" t="s">
        <v>2160</v>
      </c>
      <c r="E499" s="51" t="s">
        <v>2160</v>
      </c>
      <c r="F499" s="51" t="s">
        <v>3725</v>
      </c>
      <c r="I499" s="51" t="s">
        <v>3726</v>
      </c>
      <c r="T499" s="55"/>
      <c r="AA499" s="58"/>
    </row>
    <row r="500" spans="1:27" ht="14.25">
      <c r="A500" s="48">
        <v>499</v>
      </c>
      <c r="B500" s="49" t="str">
        <f t="shared" si="7"/>
        <v>01</v>
      </c>
      <c r="C500" s="50" t="s">
        <v>3789</v>
      </c>
      <c r="D500" s="51" t="s">
        <v>3727</v>
      </c>
      <c r="E500" s="51" t="s">
        <v>3727</v>
      </c>
      <c r="F500" s="51" t="s">
        <v>3728</v>
      </c>
      <c r="I500" s="51" t="s">
        <v>3710</v>
      </c>
      <c r="T500" s="55"/>
      <c r="AA500" s="58"/>
    </row>
    <row r="501" spans="1:27" ht="14.25">
      <c r="A501" s="48">
        <v>500</v>
      </c>
      <c r="B501" s="49" t="str">
        <f t="shared" si="7"/>
        <v>01</v>
      </c>
      <c r="C501" s="50" t="s">
        <v>3789</v>
      </c>
      <c r="D501" s="51" t="s">
        <v>2154</v>
      </c>
      <c r="E501" s="51" t="s">
        <v>2154</v>
      </c>
      <c r="F501" s="51" t="s">
        <v>3729</v>
      </c>
      <c r="I501" s="51" t="s">
        <v>3730</v>
      </c>
      <c r="T501" s="55"/>
      <c r="AA501" s="58"/>
    </row>
    <row r="502" spans="1:27" ht="14.25">
      <c r="A502" s="48">
        <v>501</v>
      </c>
      <c r="B502" s="49" t="str">
        <f t="shared" si="7"/>
        <v>01</v>
      </c>
      <c r="C502" s="50" t="s">
        <v>3789</v>
      </c>
      <c r="D502" s="51" t="s">
        <v>2557</v>
      </c>
      <c r="E502" s="51" t="s">
        <v>2557</v>
      </c>
      <c r="F502" s="51" t="s">
        <v>3731</v>
      </c>
      <c r="I502" s="51" t="s">
        <v>3732</v>
      </c>
      <c r="T502" s="55"/>
      <c r="AA502" s="58"/>
    </row>
    <row r="503" spans="1:27" ht="14.25">
      <c r="A503" s="48">
        <v>502</v>
      </c>
      <c r="B503" s="49" t="str">
        <f t="shared" si="7"/>
        <v>01</v>
      </c>
      <c r="C503" s="50" t="s">
        <v>3789</v>
      </c>
      <c r="D503" s="51" t="s">
        <v>2563</v>
      </c>
      <c r="E503" s="51" t="s">
        <v>2563</v>
      </c>
      <c r="F503" s="51" t="s">
        <v>3733</v>
      </c>
      <c r="I503" s="51" t="s">
        <v>3734</v>
      </c>
      <c r="T503" s="55"/>
      <c r="AA503" s="58"/>
    </row>
    <row r="504" spans="1:27" ht="14.25">
      <c r="A504" s="48">
        <v>503</v>
      </c>
      <c r="B504" s="49" t="str">
        <f t="shared" si="7"/>
        <v>01</v>
      </c>
      <c r="C504" s="50" t="s">
        <v>3789</v>
      </c>
      <c r="D504" s="51" t="s">
        <v>2165</v>
      </c>
      <c r="E504" s="51" t="s">
        <v>2165</v>
      </c>
      <c r="F504" s="51" t="s">
        <v>3736</v>
      </c>
      <c r="I504" s="51" t="s">
        <v>3737</v>
      </c>
      <c r="T504" s="55"/>
      <c r="AA504" s="58"/>
    </row>
    <row r="505" spans="1:27" ht="14.25">
      <c r="A505" s="48">
        <v>504</v>
      </c>
      <c r="B505" s="49" t="str">
        <f t="shared" si="7"/>
        <v>01</v>
      </c>
      <c r="C505" s="50" t="s">
        <v>3789</v>
      </c>
      <c r="D505" s="51" t="s">
        <v>2170</v>
      </c>
      <c r="E505" s="51" t="s">
        <v>2170</v>
      </c>
      <c r="F505" s="51" t="s">
        <v>3738</v>
      </c>
      <c r="I505" s="51" t="s">
        <v>3739</v>
      </c>
      <c r="J505" s="51" t="s">
        <v>3740</v>
      </c>
      <c r="T505" s="55"/>
      <c r="AA505" s="58"/>
    </row>
    <row r="506" spans="1:27" ht="14.25">
      <c r="A506" s="48">
        <v>505</v>
      </c>
      <c r="B506" s="49" t="str">
        <f t="shared" si="7"/>
        <v>01</v>
      </c>
      <c r="C506" s="50" t="s">
        <v>3789</v>
      </c>
      <c r="D506" s="51" t="s">
        <v>3745</v>
      </c>
      <c r="E506" s="51" t="s">
        <v>3745</v>
      </c>
      <c r="F506" s="51" t="s">
        <v>3746</v>
      </c>
      <c r="I506" s="51" t="s">
        <v>3747</v>
      </c>
      <c r="T506" s="55"/>
      <c r="AA506" s="58"/>
    </row>
    <row r="507" spans="1:27" ht="14.25">
      <c r="A507" s="48">
        <v>506</v>
      </c>
      <c r="B507" s="49" t="str">
        <f t="shared" si="7"/>
        <v>01</v>
      </c>
      <c r="C507" s="50" t="s">
        <v>3789</v>
      </c>
      <c r="D507" s="51" t="s">
        <v>3748</v>
      </c>
      <c r="E507" s="51" t="s">
        <v>3748</v>
      </c>
      <c r="F507" s="51" t="s">
        <v>3749</v>
      </c>
      <c r="I507" s="51" t="s">
        <v>3750</v>
      </c>
      <c r="T507" s="55"/>
      <c r="AA507" s="58"/>
    </row>
    <row r="508" spans="1:27" ht="14.25">
      <c r="A508" s="48">
        <v>507</v>
      </c>
      <c r="B508" s="49" t="str">
        <f t="shared" si="7"/>
        <v>01</v>
      </c>
      <c r="C508" s="50" t="s">
        <v>3789</v>
      </c>
      <c r="D508" s="51" t="s">
        <v>2170</v>
      </c>
      <c r="E508" s="51" t="s">
        <v>2170</v>
      </c>
      <c r="F508" s="51" t="s">
        <v>3752</v>
      </c>
      <c r="I508" s="51" t="s">
        <v>3753</v>
      </c>
      <c r="T508" s="55"/>
      <c r="AA508" s="58"/>
    </row>
    <row r="509" spans="1:27" ht="14.25">
      <c r="A509" s="48">
        <v>508</v>
      </c>
      <c r="B509" s="49" t="str">
        <f t="shared" si="7"/>
        <v>01</v>
      </c>
      <c r="C509" s="50" t="s">
        <v>3789</v>
      </c>
      <c r="D509" s="51" t="s">
        <v>3758</v>
      </c>
      <c r="E509" s="51" t="s">
        <v>3758</v>
      </c>
      <c r="F509" s="51" t="s">
        <v>3759</v>
      </c>
      <c r="I509" s="51" t="s">
        <v>3760</v>
      </c>
      <c r="T509" s="55"/>
      <c r="AA509" s="58"/>
    </row>
    <row r="510" spans="1:27" ht="14.25">
      <c r="A510" s="48">
        <v>509</v>
      </c>
      <c r="B510" s="49" t="str">
        <f t="shared" si="7"/>
        <v>01</v>
      </c>
      <c r="C510" s="50" t="s">
        <v>3789</v>
      </c>
      <c r="D510" s="51" t="s">
        <v>3758</v>
      </c>
      <c r="E510" s="51" t="s">
        <v>3758</v>
      </c>
      <c r="F510" s="51" t="s">
        <v>3761</v>
      </c>
      <c r="I510" s="51" t="s">
        <v>3762</v>
      </c>
      <c r="T510" s="55"/>
      <c r="AA510" s="58"/>
    </row>
    <row r="511" spans="1:27" ht="14.25">
      <c r="A511" s="48">
        <v>510</v>
      </c>
      <c r="B511" s="49" t="str">
        <f t="shared" si="7"/>
        <v>01</v>
      </c>
      <c r="C511" s="50" t="s">
        <v>3789</v>
      </c>
      <c r="D511" s="51" t="s">
        <v>3763</v>
      </c>
      <c r="E511" s="51" t="s">
        <v>3763</v>
      </c>
      <c r="F511" s="51" t="s">
        <v>3764</v>
      </c>
      <c r="I511" s="51" t="s">
        <v>3765</v>
      </c>
      <c r="T511" s="55"/>
      <c r="AA511" s="58"/>
    </row>
    <row r="512" spans="1:27" ht="14.25">
      <c r="A512" s="48">
        <v>511</v>
      </c>
      <c r="B512" s="49" t="str">
        <f t="shared" si="7"/>
        <v>01</v>
      </c>
      <c r="C512" s="50" t="s">
        <v>3789</v>
      </c>
      <c r="D512" s="51" t="s">
        <v>3766</v>
      </c>
      <c r="E512" s="51" t="s">
        <v>3766</v>
      </c>
      <c r="F512" s="51" t="s">
        <v>3767</v>
      </c>
      <c r="I512" s="51" t="s">
        <v>1421</v>
      </c>
      <c r="T512" s="55"/>
      <c r="AA512" s="58"/>
    </row>
    <row r="513" spans="1:27" ht="14.25">
      <c r="A513" s="48">
        <v>512</v>
      </c>
      <c r="B513" s="49" t="str">
        <f t="shared" si="7"/>
        <v>01</v>
      </c>
      <c r="C513" s="50" t="s">
        <v>3789</v>
      </c>
      <c r="D513" s="51" t="s">
        <v>1425</v>
      </c>
      <c r="E513" s="51" t="s">
        <v>1425</v>
      </c>
      <c r="F513" s="51" t="s">
        <v>1426</v>
      </c>
      <c r="I513" s="51" t="s">
        <v>1427</v>
      </c>
      <c r="T513" s="55"/>
      <c r="AA513" s="58"/>
    </row>
    <row r="514" spans="1:27" ht="14.25">
      <c r="A514" s="48">
        <v>513</v>
      </c>
      <c r="B514" s="49" t="str">
        <f aca="true" t="shared" si="8" ref="B514:B577">LEFT(C514,2)</f>
        <v>01</v>
      </c>
      <c r="C514" s="50" t="s">
        <v>3789</v>
      </c>
      <c r="D514" s="51" t="s">
        <v>1425</v>
      </c>
      <c r="E514" s="51" t="s">
        <v>1425</v>
      </c>
      <c r="F514" s="51" t="s">
        <v>1428</v>
      </c>
      <c r="I514" s="51" t="s">
        <v>1429</v>
      </c>
      <c r="T514" s="55"/>
      <c r="AA514" s="58"/>
    </row>
    <row r="515" spans="1:27" ht="14.25">
      <c r="A515" s="48">
        <v>514</v>
      </c>
      <c r="B515" s="49" t="str">
        <f t="shared" si="8"/>
        <v>01</v>
      </c>
      <c r="C515" s="50" t="s">
        <v>3789</v>
      </c>
      <c r="D515" s="51" t="s">
        <v>1430</v>
      </c>
      <c r="E515" s="51" t="s">
        <v>1430</v>
      </c>
      <c r="F515" s="51" t="s">
        <v>1431</v>
      </c>
      <c r="I515" s="51" t="s">
        <v>1432</v>
      </c>
      <c r="T515" s="55"/>
      <c r="AA515" s="58"/>
    </row>
    <row r="516" spans="1:27" ht="14.25">
      <c r="A516" s="48">
        <v>515</v>
      </c>
      <c r="B516" s="49" t="str">
        <f t="shared" si="8"/>
        <v>01</v>
      </c>
      <c r="C516" s="50" t="s">
        <v>3789</v>
      </c>
      <c r="D516" s="51" t="s">
        <v>1434</v>
      </c>
      <c r="E516" s="51" t="s">
        <v>1434</v>
      </c>
      <c r="F516" s="51" t="s">
        <v>1435</v>
      </c>
      <c r="I516" s="51" t="s">
        <v>1436</v>
      </c>
      <c r="T516" s="55"/>
      <c r="AA516" s="58"/>
    </row>
    <row r="517" spans="1:27" ht="14.25">
      <c r="A517" s="48">
        <v>516</v>
      </c>
      <c r="B517" s="49" t="str">
        <f t="shared" si="8"/>
        <v>01</v>
      </c>
      <c r="C517" s="50" t="s">
        <v>3789</v>
      </c>
      <c r="D517" s="51" t="s">
        <v>1437</v>
      </c>
      <c r="E517" s="51" t="s">
        <v>1437</v>
      </c>
      <c r="F517" s="51" t="s">
        <v>1438</v>
      </c>
      <c r="I517" s="51" t="s">
        <v>1439</v>
      </c>
      <c r="T517" s="55"/>
      <c r="AA517" s="58"/>
    </row>
    <row r="518" spans="1:27" ht="14.25">
      <c r="A518" s="48">
        <v>517</v>
      </c>
      <c r="B518" s="49" t="str">
        <f t="shared" si="8"/>
        <v>01</v>
      </c>
      <c r="C518" s="50" t="s">
        <v>3789</v>
      </c>
      <c r="D518" s="51" t="s">
        <v>1437</v>
      </c>
      <c r="E518" s="51" t="s">
        <v>1437</v>
      </c>
      <c r="F518" s="51" t="s">
        <v>1440</v>
      </c>
      <c r="I518" s="51" t="s">
        <v>1441</v>
      </c>
      <c r="T518" s="55"/>
      <c r="AA518" s="58"/>
    </row>
    <row r="519" spans="1:27" ht="14.25">
      <c r="A519" s="48">
        <v>518</v>
      </c>
      <c r="B519" s="49" t="str">
        <f t="shared" si="8"/>
        <v>01</v>
      </c>
      <c r="C519" s="50" t="s">
        <v>3789</v>
      </c>
      <c r="D519" s="51" t="s">
        <v>1442</v>
      </c>
      <c r="E519" s="51" t="s">
        <v>1442</v>
      </c>
      <c r="F519" s="51" t="s">
        <v>1443</v>
      </c>
      <c r="I519" s="51" t="s">
        <v>1444</v>
      </c>
      <c r="T519" s="55"/>
      <c r="AA519" s="58"/>
    </row>
    <row r="520" spans="1:27" ht="14.25">
      <c r="A520" s="48">
        <v>519</v>
      </c>
      <c r="B520" s="49" t="str">
        <f t="shared" si="8"/>
        <v>01</v>
      </c>
      <c r="C520" s="50" t="s">
        <v>3789</v>
      </c>
      <c r="D520" s="51" t="s">
        <v>1445</v>
      </c>
      <c r="E520" s="51" t="s">
        <v>1445</v>
      </c>
      <c r="F520" s="51" t="s">
        <v>1446</v>
      </c>
      <c r="I520" s="51" t="s">
        <v>1447</v>
      </c>
      <c r="K520" s="59" t="s">
        <v>1448</v>
      </c>
      <c r="L520" s="59" t="s">
        <v>1449</v>
      </c>
      <c r="M520" s="59" t="s">
        <v>2492</v>
      </c>
      <c r="N520" s="59">
        <v>300</v>
      </c>
      <c r="O520" s="59" t="s">
        <v>2747</v>
      </c>
      <c r="P520" s="59">
        <v>2</v>
      </c>
      <c r="T520" s="55"/>
      <c r="U520" s="60">
        <v>2</v>
      </c>
      <c r="AA520" s="58"/>
    </row>
    <row r="521" spans="1:27" ht="14.25">
      <c r="A521" s="48">
        <v>520</v>
      </c>
      <c r="B521" s="49" t="str">
        <f t="shared" si="8"/>
        <v>01</v>
      </c>
      <c r="C521" s="50" t="s">
        <v>3789</v>
      </c>
      <c r="D521" s="51" t="s">
        <v>1445</v>
      </c>
      <c r="E521" s="51" t="s">
        <v>1445</v>
      </c>
      <c r="F521" s="51" t="s">
        <v>1450</v>
      </c>
      <c r="I521" s="51" t="s">
        <v>1451</v>
      </c>
      <c r="K521" s="59" t="s">
        <v>1448</v>
      </c>
      <c r="L521" s="59" t="s">
        <v>1449</v>
      </c>
      <c r="M521" s="59" t="s">
        <v>2492</v>
      </c>
      <c r="N521" s="59">
        <v>300</v>
      </c>
      <c r="O521" s="59" t="s">
        <v>2747</v>
      </c>
      <c r="P521" s="59">
        <v>2</v>
      </c>
      <c r="T521" s="55"/>
      <c r="U521" s="60">
        <v>2</v>
      </c>
      <c r="AA521" s="58"/>
    </row>
    <row r="522" spans="1:27" ht="14.25">
      <c r="A522" s="48">
        <v>521</v>
      </c>
      <c r="B522" s="49" t="str">
        <f t="shared" si="8"/>
        <v>01</v>
      </c>
      <c r="C522" s="50" t="s">
        <v>3789</v>
      </c>
      <c r="D522" s="51" t="s">
        <v>1452</v>
      </c>
      <c r="E522" s="51" t="s">
        <v>1452</v>
      </c>
      <c r="F522" s="51" t="s">
        <v>1453</v>
      </c>
      <c r="I522" s="51" t="s">
        <v>1454</v>
      </c>
      <c r="K522" s="59" t="s">
        <v>1448</v>
      </c>
      <c r="L522" s="59" t="s">
        <v>1449</v>
      </c>
      <c r="M522" s="59" t="s">
        <v>2492</v>
      </c>
      <c r="N522" s="59">
        <v>300</v>
      </c>
      <c r="O522" s="59" t="s">
        <v>2747</v>
      </c>
      <c r="P522" s="59">
        <v>2</v>
      </c>
      <c r="T522" s="55"/>
      <c r="U522" s="60">
        <v>2</v>
      </c>
      <c r="AA522" s="58"/>
    </row>
    <row r="523" spans="1:27" ht="14.25">
      <c r="A523" s="48">
        <v>522</v>
      </c>
      <c r="B523" s="49" t="str">
        <f t="shared" si="8"/>
        <v>01</v>
      </c>
      <c r="C523" s="50" t="s">
        <v>3789</v>
      </c>
      <c r="D523" s="51" t="s">
        <v>1452</v>
      </c>
      <c r="E523" s="51" t="s">
        <v>1452</v>
      </c>
      <c r="F523" s="51" t="s">
        <v>1455</v>
      </c>
      <c r="I523" s="51" t="s">
        <v>1456</v>
      </c>
      <c r="K523" s="59" t="s">
        <v>1448</v>
      </c>
      <c r="L523" s="59" t="s">
        <v>1449</v>
      </c>
      <c r="M523" s="59" t="s">
        <v>2492</v>
      </c>
      <c r="N523" s="59">
        <v>300</v>
      </c>
      <c r="O523" s="59" t="s">
        <v>2747</v>
      </c>
      <c r="P523" s="59">
        <v>2</v>
      </c>
      <c r="T523" s="55"/>
      <c r="U523" s="60">
        <v>2</v>
      </c>
      <c r="AA523" s="58"/>
    </row>
    <row r="524" spans="1:27" ht="14.25">
      <c r="A524" s="48">
        <v>523</v>
      </c>
      <c r="B524" s="49" t="str">
        <f t="shared" si="8"/>
        <v>01</v>
      </c>
      <c r="C524" s="50" t="s">
        <v>3789</v>
      </c>
      <c r="D524" s="51" t="s">
        <v>1457</v>
      </c>
      <c r="E524" s="51" t="s">
        <v>1457</v>
      </c>
      <c r="F524" s="51" t="s">
        <v>1458</v>
      </c>
      <c r="I524" s="51" t="s">
        <v>1459</v>
      </c>
      <c r="K524" s="59" t="s">
        <v>1448</v>
      </c>
      <c r="L524" s="59" t="s">
        <v>1449</v>
      </c>
      <c r="M524" s="59" t="s">
        <v>2492</v>
      </c>
      <c r="N524" s="59">
        <v>300</v>
      </c>
      <c r="O524" s="59" t="s">
        <v>2747</v>
      </c>
      <c r="P524" s="59">
        <v>2</v>
      </c>
      <c r="T524" s="55"/>
      <c r="U524" s="60">
        <v>2</v>
      </c>
      <c r="AA524" s="58"/>
    </row>
    <row r="525" spans="1:27" ht="14.25">
      <c r="A525" s="48">
        <v>524</v>
      </c>
      <c r="B525" s="49" t="str">
        <f t="shared" si="8"/>
        <v>01</v>
      </c>
      <c r="C525" s="50" t="s">
        <v>3789</v>
      </c>
      <c r="D525" s="51" t="s">
        <v>1461</v>
      </c>
      <c r="E525" s="51" t="s">
        <v>519</v>
      </c>
      <c r="F525" s="51" t="s">
        <v>1462</v>
      </c>
      <c r="I525" s="51" t="s">
        <v>1463</v>
      </c>
      <c r="T525" s="55"/>
      <c r="AA525" s="58"/>
    </row>
    <row r="526" spans="1:27" ht="14.25">
      <c r="A526" s="48">
        <v>525</v>
      </c>
      <c r="B526" s="49" t="str">
        <f t="shared" si="8"/>
        <v>01</v>
      </c>
      <c r="C526" s="50" t="s">
        <v>3789</v>
      </c>
      <c r="D526" s="51" t="s">
        <v>1464</v>
      </c>
      <c r="E526" s="51" t="s">
        <v>1464</v>
      </c>
      <c r="F526" s="51" t="s">
        <v>1465</v>
      </c>
      <c r="I526" s="51" t="s">
        <v>1466</v>
      </c>
      <c r="T526" s="55"/>
      <c r="AA526" s="58"/>
    </row>
    <row r="527" spans="1:27" ht="14.25">
      <c r="A527" s="48">
        <v>526</v>
      </c>
      <c r="B527" s="49" t="str">
        <f t="shared" si="8"/>
        <v>01</v>
      </c>
      <c r="C527" s="50" t="s">
        <v>3789</v>
      </c>
      <c r="D527" s="51" t="s">
        <v>1470</v>
      </c>
      <c r="E527" s="51" t="s">
        <v>1470</v>
      </c>
      <c r="F527" s="51" t="s">
        <v>1471</v>
      </c>
      <c r="I527" s="51" t="s">
        <v>1472</v>
      </c>
      <c r="K527" s="59" t="s">
        <v>2490</v>
      </c>
      <c r="L527" s="59" t="s">
        <v>2491</v>
      </c>
      <c r="M527" s="59" t="s">
        <v>2492</v>
      </c>
      <c r="N527" s="59">
        <v>40</v>
      </c>
      <c r="O527" s="59" t="s">
        <v>2493</v>
      </c>
      <c r="P527" s="59">
        <v>1.25</v>
      </c>
      <c r="T527" s="55"/>
      <c r="U527" s="60">
        <v>2</v>
      </c>
      <c r="W527" s="61" t="s">
        <v>2409</v>
      </c>
      <c r="X527" s="61" t="s">
        <v>2494</v>
      </c>
      <c r="Y527" s="61" t="s">
        <v>2495</v>
      </c>
      <c r="Z527" s="61" t="s">
        <v>2496</v>
      </c>
      <c r="AA527" s="62" t="s">
        <v>502</v>
      </c>
    </row>
    <row r="528" spans="1:27" ht="14.25">
      <c r="A528" s="48">
        <v>527</v>
      </c>
      <c r="B528" s="49" t="str">
        <f t="shared" si="8"/>
        <v>01</v>
      </c>
      <c r="C528" s="50" t="s">
        <v>3789</v>
      </c>
      <c r="D528" s="51" t="s">
        <v>1470</v>
      </c>
      <c r="E528" s="51" t="s">
        <v>1470</v>
      </c>
      <c r="F528" s="51" t="s">
        <v>1473</v>
      </c>
      <c r="I528" s="51" t="s">
        <v>1474</v>
      </c>
      <c r="K528" s="59" t="s">
        <v>2490</v>
      </c>
      <c r="L528" s="59" t="s">
        <v>2491</v>
      </c>
      <c r="M528" s="59" t="s">
        <v>2492</v>
      </c>
      <c r="N528" s="59">
        <v>40</v>
      </c>
      <c r="O528" s="59" t="s">
        <v>2493</v>
      </c>
      <c r="P528" s="59">
        <v>1.25</v>
      </c>
      <c r="T528" s="55"/>
      <c r="U528" s="60">
        <v>2</v>
      </c>
      <c r="W528" s="61" t="s">
        <v>2409</v>
      </c>
      <c r="X528" s="61" t="s">
        <v>2494</v>
      </c>
      <c r="Y528" s="61" t="s">
        <v>2495</v>
      </c>
      <c r="Z528" s="61" t="s">
        <v>2496</v>
      </c>
      <c r="AA528" s="62" t="s">
        <v>502</v>
      </c>
    </row>
    <row r="529" spans="1:27" ht="14.25">
      <c r="A529" s="48">
        <v>528</v>
      </c>
      <c r="B529" s="49" t="str">
        <f t="shared" si="8"/>
        <v>01</v>
      </c>
      <c r="C529" s="50" t="s">
        <v>3789</v>
      </c>
      <c r="D529" s="51" t="s">
        <v>1478</v>
      </c>
      <c r="E529" s="51" t="s">
        <v>1478</v>
      </c>
      <c r="F529" s="51" t="s">
        <v>1479</v>
      </c>
      <c r="I529" s="51" t="s">
        <v>1480</v>
      </c>
      <c r="T529" s="55"/>
      <c r="AA529" s="58"/>
    </row>
    <row r="530" spans="1:27" ht="14.25">
      <c r="A530" s="48">
        <v>529</v>
      </c>
      <c r="B530" s="49" t="str">
        <f t="shared" si="8"/>
        <v>01</v>
      </c>
      <c r="C530" s="50" t="s">
        <v>3789</v>
      </c>
      <c r="D530" s="51" t="s">
        <v>1481</v>
      </c>
      <c r="E530" s="51" t="s">
        <v>1481</v>
      </c>
      <c r="F530" s="51" t="s">
        <v>1482</v>
      </c>
      <c r="I530" s="51" t="s">
        <v>1483</v>
      </c>
      <c r="T530" s="55"/>
      <c r="AA530" s="58"/>
    </row>
    <row r="531" spans="1:27" ht="14.25">
      <c r="A531" s="48">
        <v>530</v>
      </c>
      <c r="B531" s="49" t="str">
        <f t="shared" si="8"/>
        <v>01</v>
      </c>
      <c r="C531" s="50" t="s">
        <v>3789</v>
      </c>
      <c r="D531" s="51" t="s">
        <v>1478</v>
      </c>
      <c r="E531" s="51" t="s">
        <v>1478</v>
      </c>
      <c r="F531" s="51" t="s">
        <v>1485</v>
      </c>
      <c r="I531" s="51" t="s">
        <v>1486</v>
      </c>
      <c r="T531" s="55"/>
      <c r="AA531" s="58"/>
    </row>
    <row r="532" spans="1:27" ht="14.25">
      <c r="A532" s="48">
        <v>531</v>
      </c>
      <c r="B532" s="49" t="str">
        <f t="shared" si="8"/>
        <v>01</v>
      </c>
      <c r="C532" s="50" t="s">
        <v>3792</v>
      </c>
      <c r="D532" s="51" t="s">
        <v>1490</v>
      </c>
      <c r="E532" s="51" t="s">
        <v>1490</v>
      </c>
      <c r="F532" s="51" t="s">
        <v>1491</v>
      </c>
      <c r="I532" s="51" t="s">
        <v>1492</v>
      </c>
      <c r="J532" s="51" t="s">
        <v>1493</v>
      </c>
      <c r="K532" s="59" t="s">
        <v>1494</v>
      </c>
      <c r="L532" s="59" t="s">
        <v>1495</v>
      </c>
      <c r="M532" s="59" t="s">
        <v>2496</v>
      </c>
      <c r="N532" s="59">
        <v>30</v>
      </c>
      <c r="O532" s="59" t="s">
        <v>2493</v>
      </c>
      <c r="P532" s="59">
        <v>1.25</v>
      </c>
      <c r="T532" s="55"/>
      <c r="W532" s="61" t="s">
        <v>2642</v>
      </c>
      <c r="X532" s="61" t="s">
        <v>2646</v>
      </c>
      <c r="Y532" s="61" t="s">
        <v>2647</v>
      </c>
      <c r="Z532" s="61" t="s">
        <v>2496</v>
      </c>
      <c r="AA532" s="62" t="s">
        <v>503</v>
      </c>
    </row>
    <row r="533" spans="1:27" ht="14.25">
      <c r="A533" s="48">
        <v>532</v>
      </c>
      <c r="B533" s="49" t="str">
        <f t="shared" si="8"/>
        <v>01</v>
      </c>
      <c r="C533" s="50" t="s">
        <v>3792</v>
      </c>
      <c r="D533" s="51" t="s">
        <v>1497</v>
      </c>
      <c r="E533" s="51" t="s">
        <v>1497</v>
      </c>
      <c r="F533" s="51" t="s">
        <v>1498</v>
      </c>
      <c r="I533" s="51" t="s">
        <v>1499</v>
      </c>
      <c r="T533" s="55"/>
      <c r="AA533" s="58"/>
    </row>
    <row r="534" spans="1:27" ht="14.25">
      <c r="A534" s="48">
        <v>533</v>
      </c>
      <c r="B534" s="49" t="str">
        <f t="shared" si="8"/>
        <v>01</v>
      </c>
      <c r="C534" s="50" t="s">
        <v>3792</v>
      </c>
      <c r="D534" s="51" t="s">
        <v>1500</v>
      </c>
      <c r="E534" s="51" t="s">
        <v>1500</v>
      </c>
      <c r="F534" s="51" t="s">
        <v>1501</v>
      </c>
      <c r="I534" s="51" t="s">
        <v>1502</v>
      </c>
      <c r="K534" s="59" t="s">
        <v>1503</v>
      </c>
      <c r="L534" s="59" t="s">
        <v>1504</v>
      </c>
      <c r="M534" s="59" t="s">
        <v>2496</v>
      </c>
      <c r="N534" s="59">
        <v>60</v>
      </c>
      <c r="O534" s="59" t="s">
        <v>2723</v>
      </c>
      <c r="P534" s="59">
        <v>2</v>
      </c>
      <c r="T534" s="55"/>
      <c r="W534" s="63">
        <v>62214</v>
      </c>
      <c r="X534" s="57" t="s">
        <v>3783</v>
      </c>
      <c r="Y534" s="57" t="s">
        <v>3784</v>
      </c>
      <c r="Z534" s="57" t="s">
        <v>2496</v>
      </c>
      <c r="AA534" s="58">
        <v>450</v>
      </c>
    </row>
    <row r="535" spans="1:27" ht="14.25">
      <c r="A535" s="48">
        <v>534</v>
      </c>
      <c r="B535" s="49" t="str">
        <f t="shared" si="8"/>
        <v>01</v>
      </c>
      <c r="C535" s="50" t="s">
        <v>3792</v>
      </c>
      <c r="D535" s="51" t="s">
        <v>1505</v>
      </c>
      <c r="E535" s="51" t="s">
        <v>1505</v>
      </c>
      <c r="F535" s="51" t="s">
        <v>1506</v>
      </c>
      <c r="I535" s="51" t="s">
        <v>1507</v>
      </c>
      <c r="K535" s="59" t="s">
        <v>1508</v>
      </c>
      <c r="L535" s="59" t="s">
        <v>2716</v>
      </c>
      <c r="M535" s="59" t="s">
        <v>2496</v>
      </c>
      <c r="N535" s="59">
        <v>55</v>
      </c>
      <c r="O535" s="59" t="s">
        <v>2493</v>
      </c>
      <c r="P535" s="59">
        <v>1.25</v>
      </c>
      <c r="T535" s="55"/>
      <c r="W535" s="63">
        <v>62212</v>
      </c>
      <c r="X535" s="57" t="s">
        <v>3768</v>
      </c>
      <c r="Y535" s="57" t="s">
        <v>3769</v>
      </c>
      <c r="Z535" s="57" t="s">
        <v>2496</v>
      </c>
      <c r="AA535" s="58">
        <v>450</v>
      </c>
    </row>
    <row r="536" spans="1:27" ht="14.25">
      <c r="A536" s="48">
        <v>535</v>
      </c>
      <c r="B536" s="49" t="str">
        <f t="shared" si="8"/>
        <v>01</v>
      </c>
      <c r="C536" s="50" t="s">
        <v>3792</v>
      </c>
      <c r="D536" s="51" t="s">
        <v>1510</v>
      </c>
      <c r="E536" s="51" t="s">
        <v>1595</v>
      </c>
      <c r="F536" s="51" t="s">
        <v>1511</v>
      </c>
      <c r="I536" s="51" t="s">
        <v>1512</v>
      </c>
      <c r="K536" s="59" t="s">
        <v>3711</v>
      </c>
      <c r="L536" s="59" t="s">
        <v>3712</v>
      </c>
      <c r="M536" s="59" t="s">
        <v>2492</v>
      </c>
      <c r="N536" s="59">
        <v>30</v>
      </c>
      <c r="O536" s="59" t="s">
        <v>2528</v>
      </c>
      <c r="P536" s="59">
        <v>1</v>
      </c>
      <c r="T536" s="55"/>
      <c r="AA536" s="58"/>
    </row>
    <row r="537" spans="1:27" ht="14.25">
      <c r="A537" s="48">
        <v>536</v>
      </c>
      <c r="B537" s="49" t="str">
        <f t="shared" si="8"/>
        <v>01</v>
      </c>
      <c r="C537" s="50" t="s">
        <v>3792</v>
      </c>
      <c r="D537" s="51" t="s">
        <v>1513</v>
      </c>
      <c r="E537" s="51" t="s">
        <v>1513</v>
      </c>
      <c r="F537" s="51" t="s">
        <v>1514</v>
      </c>
      <c r="I537" s="51" t="s">
        <v>1515</v>
      </c>
      <c r="K537" s="59" t="s">
        <v>1516</v>
      </c>
      <c r="L537" s="59" t="s">
        <v>1517</v>
      </c>
      <c r="M537" s="59" t="s">
        <v>2496</v>
      </c>
      <c r="N537" s="59">
        <v>150</v>
      </c>
      <c r="O537" s="59" t="s">
        <v>2846</v>
      </c>
      <c r="P537" s="59">
        <v>2</v>
      </c>
      <c r="T537" s="55"/>
      <c r="AA537" s="58"/>
    </row>
    <row r="538" spans="1:27" ht="14.25">
      <c r="A538" s="48">
        <v>537</v>
      </c>
      <c r="B538" s="49" t="str">
        <f t="shared" si="8"/>
        <v>01</v>
      </c>
      <c r="C538" s="50" t="s">
        <v>3792</v>
      </c>
      <c r="D538" s="51" t="s">
        <v>1518</v>
      </c>
      <c r="E538" s="51" t="s">
        <v>1518</v>
      </c>
      <c r="F538" s="51" t="s">
        <v>1519</v>
      </c>
      <c r="I538" s="51" t="s">
        <v>1520</v>
      </c>
      <c r="K538" s="59" t="s">
        <v>2554</v>
      </c>
      <c r="L538" s="59" t="s">
        <v>2555</v>
      </c>
      <c r="M538" s="59" t="s">
        <v>2496</v>
      </c>
      <c r="N538" s="59">
        <v>150</v>
      </c>
      <c r="O538" s="59" t="s">
        <v>2556</v>
      </c>
      <c r="P538" s="59">
        <v>2</v>
      </c>
      <c r="T538" s="55"/>
      <c r="AA538" s="58"/>
    </row>
    <row r="539" spans="1:27" ht="14.25">
      <c r="A539" s="48">
        <v>538</v>
      </c>
      <c r="B539" s="49" t="str">
        <f t="shared" si="8"/>
        <v>01</v>
      </c>
      <c r="C539" s="50" t="s">
        <v>3792</v>
      </c>
      <c r="D539" s="51" t="s">
        <v>1521</v>
      </c>
      <c r="E539" s="51" t="s">
        <v>1521</v>
      </c>
      <c r="F539" s="51" t="s">
        <v>1522</v>
      </c>
      <c r="I539" s="51" t="s">
        <v>1523</v>
      </c>
      <c r="T539" s="55"/>
      <c r="AA539" s="58"/>
    </row>
    <row r="540" spans="1:27" ht="14.25">
      <c r="A540" s="48">
        <v>539</v>
      </c>
      <c r="B540" s="49" t="str">
        <f t="shared" si="8"/>
        <v>01</v>
      </c>
      <c r="C540" s="50" t="s">
        <v>3792</v>
      </c>
      <c r="D540" s="51" t="s">
        <v>1524</v>
      </c>
      <c r="E540" s="51" t="s">
        <v>1524</v>
      </c>
      <c r="F540" s="51" t="s">
        <v>1525</v>
      </c>
      <c r="I540" s="51" t="s">
        <v>1526</v>
      </c>
      <c r="T540" s="55"/>
      <c r="AA540" s="58"/>
    </row>
    <row r="541" spans="1:27" ht="14.25">
      <c r="A541" s="48">
        <v>540</v>
      </c>
      <c r="B541" s="49" t="str">
        <f t="shared" si="8"/>
        <v>01</v>
      </c>
      <c r="C541" s="50" t="s">
        <v>3792</v>
      </c>
      <c r="D541" s="51" t="s">
        <v>1527</v>
      </c>
      <c r="E541" s="51" t="s">
        <v>1527</v>
      </c>
      <c r="F541" s="51" t="s">
        <v>1528</v>
      </c>
      <c r="I541" s="51" t="s">
        <v>1529</v>
      </c>
      <c r="T541" s="55"/>
      <c r="AA541" s="58"/>
    </row>
    <row r="542" spans="1:27" ht="14.25">
      <c r="A542" s="48">
        <v>541</v>
      </c>
      <c r="B542" s="49" t="str">
        <f t="shared" si="8"/>
        <v>01</v>
      </c>
      <c r="C542" s="50" t="s">
        <v>3792</v>
      </c>
      <c r="D542" s="51" t="s">
        <v>1531</v>
      </c>
      <c r="E542" s="51" t="s">
        <v>1531</v>
      </c>
      <c r="F542" s="51" t="s">
        <v>1532</v>
      </c>
      <c r="I542" s="51" t="s">
        <v>1533</v>
      </c>
      <c r="J542" s="51" t="s">
        <v>1534</v>
      </c>
      <c r="T542" s="55"/>
      <c r="AA542" s="58"/>
    </row>
    <row r="543" spans="1:27" ht="14.25">
      <c r="A543" s="48">
        <v>542</v>
      </c>
      <c r="B543" s="49" t="str">
        <f t="shared" si="8"/>
        <v>01</v>
      </c>
      <c r="C543" s="50" t="s">
        <v>3792</v>
      </c>
      <c r="D543" s="51" t="s">
        <v>1538</v>
      </c>
      <c r="E543" s="51" t="s">
        <v>1497</v>
      </c>
      <c r="F543" s="51" t="s">
        <v>1539</v>
      </c>
      <c r="I543" s="51" t="s">
        <v>1541</v>
      </c>
      <c r="T543" s="55"/>
      <c r="W543" s="61" t="s">
        <v>1540</v>
      </c>
      <c r="X543" s="61" t="s">
        <v>1542</v>
      </c>
      <c r="Y543" s="61" t="s">
        <v>1543</v>
      </c>
      <c r="Z543" s="61" t="s">
        <v>2496</v>
      </c>
      <c r="AA543" s="62" t="s">
        <v>1434</v>
      </c>
    </row>
    <row r="544" spans="1:27" ht="14.25">
      <c r="A544" s="48">
        <v>543</v>
      </c>
      <c r="B544" s="49" t="str">
        <f t="shared" si="8"/>
        <v>01</v>
      </c>
      <c r="C544" s="50" t="s">
        <v>3792</v>
      </c>
      <c r="D544" s="51" t="s">
        <v>1544</v>
      </c>
      <c r="E544" s="51" t="s">
        <v>1544</v>
      </c>
      <c r="F544" s="51" t="s">
        <v>1545</v>
      </c>
      <c r="I544" s="51" t="s">
        <v>1546</v>
      </c>
      <c r="K544" s="59" t="s">
        <v>1547</v>
      </c>
      <c r="L544" s="59" t="s">
        <v>1548</v>
      </c>
      <c r="M544" s="59" t="s">
        <v>2496</v>
      </c>
      <c r="N544" s="59">
        <v>50</v>
      </c>
      <c r="O544" s="59" t="s">
        <v>2493</v>
      </c>
      <c r="P544" s="59">
        <v>1.25</v>
      </c>
      <c r="T544" s="55"/>
      <c r="W544" s="61" t="s">
        <v>1540</v>
      </c>
      <c r="X544" s="61" t="s">
        <v>1542</v>
      </c>
      <c r="Y544" s="61" t="s">
        <v>1543</v>
      </c>
      <c r="Z544" s="61" t="s">
        <v>2496</v>
      </c>
      <c r="AA544" s="62" t="s">
        <v>1434</v>
      </c>
    </row>
    <row r="545" spans="1:27" ht="14.25">
      <c r="A545" s="48">
        <v>544</v>
      </c>
      <c r="B545" s="49" t="str">
        <f t="shared" si="8"/>
        <v>01</v>
      </c>
      <c r="C545" s="50" t="s">
        <v>3792</v>
      </c>
      <c r="D545" s="51" t="s">
        <v>1531</v>
      </c>
      <c r="E545" s="51" t="s">
        <v>1531</v>
      </c>
      <c r="F545" s="51" t="s">
        <v>1550</v>
      </c>
      <c r="I545" s="51" t="s">
        <v>1551</v>
      </c>
      <c r="K545" s="59" t="s">
        <v>1552</v>
      </c>
      <c r="L545" s="59" t="s">
        <v>1553</v>
      </c>
      <c r="M545" s="59" t="s">
        <v>2496</v>
      </c>
      <c r="N545" s="59">
        <v>50</v>
      </c>
      <c r="O545" s="59" t="s">
        <v>2493</v>
      </c>
      <c r="P545" s="59">
        <v>1.25</v>
      </c>
      <c r="T545" s="55"/>
      <c r="AA545" s="58"/>
    </row>
    <row r="546" spans="1:27" ht="14.25">
      <c r="A546" s="48">
        <v>545</v>
      </c>
      <c r="B546" s="49" t="str">
        <f t="shared" si="8"/>
        <v>01</v>
      </c>
      <c r="C546" s="50" t="s">
        <v>3792</v>
      </c>
      <c r="D546" s="51" t="s">
        <v>1470</v>
      </c>
      <c r="E546" s="51" t="s">
        <v>1470</v>
      </c>
      <c r="F546" s="51" t="s">
        <v>1557</v>
      </c>
      <c r="I546" s="51" t="s">
        <v>1558</v>
      </c>
      <c r="K546" s="59" t="s">
        <v>1559</v>
      </c>
      <c r="L546" s="59" t="s">
        <v>1560</v>
      </c>
      <c r="M546" s="59" t="s">
        <v>2492</v>
      </c>
      <c r="N546" s="59">
        <v>20</v>
      </c>
      <c r="O546" s="59" t="s">
        <v>2528</v>
      </c>
      <c r="P546" s="59">
        <v>1</v>
      </c>
      <c r="T546" s="55"/>
      <c r="W546" s="61" t="s">
        <v>2409</v>
      </c>
      <c r="X546" s="61" t="s">
        <v>2494</v>
      </c>
      <c r="Y546" s="61" t="s">
        <v>2495</v>
      </c>
      <c r="Z546" s="61" t="s">
        <v>2496</v>
      </c>
      <c r="AA546" s="62" t="s">
        <v>502</v>
      </c>
    </row>
    <row r="547" spans="1:27" ht="14.25">
      <c r="A547" s="48">
        <v>546</v>
      </c>
      <c r="B547" s="49" t="str">
        <f t="shared" si="8"/>
        <v>01</v>
      </c>
      <c r="C547" s="50" t="s">
        <v>3792</v>
      </c>
      <c r="D547" s="51" t="s">
        <v>1470</v>
      </c>
      <c r="E547" s="51" t="s">
        <v>1470</v>
      </c>
      <c r="F547" s="51" t="s">
        <v>1561</v>
      </c>
      <c r="I547" s="51" t="s">
        <v>1562</v>
      </c>
      <c r="K547" s="59" t="s">
        <v>2660</v>
      </c>
      <c r="L547" s="59" t="s">
        <v>2704</v>
      </c>
      <c r="M547" s="59" t="s">
        <v>2496</v>
      </c>
      <c r="N547" s="59">
        <v>60</v>
      </c>
      <c r="O547" s="59" t="s">
        <v>2705</v>
      </c>
      <c r="P547" s="59">
        <v>1.5</v>
      </c>
      <c r="T547" s="55"/>
      <c r="W547" s="61" t="s">
        <v>2658</v>
      </c>
      <c r="X547" s="61" t="s">
        <v>2706</v>
      </c>
      <c r="Y547" s="61" t="s">
        <v>2707</v>
      </c>
      <c r="Z547" s="61" t="s">
        <v>2496</v>
      </c>
      <c r="AA547" s="62" t="s">
        <v>505</v>
      </c>
    </row>
    <row r="548" spans="1:27" ht="14.25">
      <c r="A548" s="48">
        <v>547</v>
      </c>
      <c r="B548" s="49" t="str">
        <f t="shared" si="8"/>
        <v>01</v>
      </c>
      <c r="C548" s="50" t="s">
        <v>3792</v>
      </c>
      <c r="D548" s="51" t="s">
        <v>1531</v>
      </c>
      <c r="E548" s="51" t="s">
        <v>1531</v>
      </c>
      <c r="F548" s="51" t="s">
        <v>1564</v>
      </c>
      <c r="I548" s="51" t="s">
        <v>3860</v>
      </c>
      <c r="T548" s="55"/>
      <c r="AA548" s="58"/>
    </row>
    <row r="549" spans="1:27" ht="14.25">
      <c r="A549" s="48">
        <v>548</v>
      </c>
      <c r="B549" s="49" t="str">
        <f t="shared" si="8"/>
        <v>01</v>
      </c>
      <c r="C549" s="50" t="s">
        <v>3792</v>
      </c>
      <c r="D549" s="51" t="s">
        <v>3865</v>
      </c>
      <c r="E549" s="51" t="s">
        <v>3865</v>
      </c>
      <c r="F549" s="51" t="s">
        <v>3866</v>
      </c>
      <c r="I549" s="51" t="s">
        <v>3867</v>
      </c>
      <c r="J549" s="51" t="s">
        <v>3868</v>
      </c>
      <c r="K549" s="59" t="s">
        <v>1494</v>
      </c>
      <c r="L549" s="59" t="s">
        <v>1495</v>
      </c>
      <c r="M549" s="59" t="s">
        <v>2496</v>
      </c>
      <c r="N549" s="59">
        <v>30</v>
      </c>
      <c r="O549" s="59" t="s">
        <v>2493</v>
      </c>
      <c r="P549" s="59">
        <v>1.25</v>
      </c>
      <c r="T549" s="55"/>
      <c r="W549" s="61" t="s">
        <v>2642</v>
      </c>
      <c r="X549" s="61" t="s">
        <v>2646</v>
      </c>
      <c r="Y549" s="61" t="s">
        <v>2647</v>
      </c>
      <c r="Z549" s="61" t="s">
        <v>2496</v>
      </c>
      <c r="AA549" s="62" t="s">
        <v>503</v>
      </c>
    </row>
    <row r="550" spans="1:27" ht="14.25">
      <c r="A550" s="48">
        <v>549</v>
      </c>
      <c r="B550" s="49" t="str">
        <f t="shared" si="8"/>
        <v>01</v>
      </c>
      <c r="C550" s="50" t="s">
        <v>3792</v>
      </c>
      <c r="D550" s="51" t="s">
        <v>3869</v>
      </c>
      <c r="E550" s="51" t="s">
        <v>3869</v>
      </c>
      <c r="F550" s="51" t="s">
        <v>3870</v>
      </c>
      <c r="I550" s="51" t="s">
        <v>1581</v>
      </c>
      <c r="T550" s="55"/>
      <c r="AA550" s="58"/>
    </row>
    <row r="551" spans="1:27" ht="14.25">
      <c r="A551" s="48">
        <v>550</v>
      </c>
      <c r="B551" s="49" t="str">
        <f t="shared" si="8"/>
        <v>01</v>
      </c>
      <c r="C551" s="50" t="s">
        <v>3792</v>
      </c>
      <c r="D551" s="51" t="s">
        <v>2114</v>
      </c>
      <c r="E551" s="51" t="s">
        <v>520</v>
      </c>
      <c r="F551" s="51" t="s">
        <v>1582</v>
      </c>
      <c r="I551" s="51" t="s">
        <v>1583</v>
      </c>
      <c r="K551" s="59" t="s">
        <v>1584</v>
      </c>
      <c r="L551" s="59" t="s">
        <v>1585</v>
      </c>
      <c r="M551" s="59" t="s">
        <v>2492</v>
      </c>
      <c r="N551" s="59">
        <v>30</v>
      </c>
      <c r="O551" s="59" t="s">
        <v>2528</v>
      </c>
      <c r="P551" s="59">
        <v>1</v>
      </c>
      <c r="T551" s="55"/>
      <c r="AA551" s="58"/>
    </row>
    <row r="552" spans="1:27" ht="14.25">
      <c r="A552" s="48">
        <v>551</v>
      </c>
      <c r="B552" s="49" t="str">
        <f t="shared" si="8"/>
        <v>01</v>
      </c>
      <c r="C552" s="50" t="s">
        <v>3792</v>
      </c>
      <c r="D552" s="51" t="s">
        <v>1497</v>
      </c>
      <c r="E552" s="51" t="s">
        <v>1497</v>
      </c>
      <c r="F552" s="51" t="s">
        <v>1587</v>
      </c>
      <c r="I552" s="51" t="s">
        <v>1588</v>
      </c>
      <c r="T552" s="55"/>
      <c r="AA552" s="58"/>
    </row>
    <row r="553" spans="1:27" ht="14.25">
      <c r="A553" s="48">
        <v>552</v>
      </c>
      <c r="B553" s="49" t="str">
        <f t="shared" si="8"/>
        <v>01</v>
      </c>
      <c r="C553" s="50" t="s">
        <v>3792</v>
      </c>
      <c r="D553" s="51" t="s">
        <v>1470</v>
      </c>
      <c r="E553" s="51" t="s">
        <v>1470</v>
      </c>
      <c r="F553" s="51" t="s">
        <v>1589</v>
      </c>
      <c r="I553" s="51" t="s">
        <v>1591</v>
      </c>
      <c r="J553" s="51" t="s">
        <v>1592</v>
      </c>
      <c r="K553" s="59" t="s">
        <v>1559</v>
      </c>
      <c r="L553" s="59" t="s">
        <v>1560</v>
      </c>
      <c r="M553" s="59" t="s">
        <v>2492</v>
      </c>
      <c r="N553" s="59">
        <v>20</v>
      </c>
      <c r="O553" s="59" t="s">
        <v>2528</v>
      </c>
      <c r="P553" s="59">
        <v>1</v>
      </c>
      <c r="T553" s="55"/>
      <c r="W553" s="61" t="s">
        <v>1590</v>
      </c>
      <c r="X553" s="61" t="s">
        <v>1593</v>
      </c>
      <c r="Y553" s="61" t="s">
        <v>1594</v>
      </c>
      <c r="Z553" s="61" t="s">
        <v>2496</v>
      </c>
      <c r="AA553" s="62" t="s">
        <v>521</v>
      </c>
    </row>
    <row r="554" spans="1:27" ht="14.25">
      <c r="A554" s="48">
        <v>553</v>
      </c>
      <c r="B554" s="49" t="str">
        <f t="shared" si="8"/>
        <v>01</v>
      </c>
      <c r="C554" s="50" t="s">
        <v>3792</v>
      </c>
      <c r="D554" s="51" t="s">
        <v>1595</v>
      </c>
      <c r="E554" s="51" t="s">
        <v>1595</v>
      </c>
      <c r="F554" s="51" t="s">
        <v>1596</v>
      </c>
      <c r="I554" s="51" t="s">
        <v>1598</v>
      </c>
      <c r="K554" s="59" t="s">
        <v>1599</v>
      </c>
      <c r="L554" s="59" t="s">
        <v>1600</v>
      </c>
      <c r="M554" s="59" t="s">
        <v>2492</v>
      </c>
      <c r="N554" s="59">
        <v>20</v>
      </c>
      <c r="O554" s="59" t="s">
        <v>2528</v>
      </c>
      <c r="P554" s="59">
        <v>1</v>
      </c>
      <c r="T554" s="55"/>
      <c r="W554" s="61" t="s">
        <v>1597</v>
      </c>
      <c r="X554" s="61" t="s">
        <v>1601</v>
      </c>
      <c r="Y554" s="61" t="s">
        <v>1600</v>
      </c>
      <c r="Z554" s="61" t="s">
        <v>2492</v>
      </c>
      <c r="AA554" s="62" t="s">
        <v>503</v>
      </c>
    </row>
    <row r="555" spans="1:27" ht="14.25">
      <c r="A555" s="48">
        <v>554</v>
      </c>
      <c r="B555" s="49" t="str">
        <f t="shared" si="8"/>
        <v>01</v>
      </c>
      <c r="C555" s="50" t="s">
        <v>3792</v>
      </c>
      <c r="D555" s="51" t="s">
        <v>1602</v>
      </c>
      <c r="E555" s="51" t="s">
        <v>1602</v>
      </c>
      <c r="F555" s="51" t="s">
        <v>1603</v>
      </c>
      <c r="I555" s="51" t="s">
        <v>1604</v>
      </c>
      <c r="K555" s="59" t="s">
        <v>1503</v>
      </c>
      <c r="L555" s="59" t="s">
        <v>1504</v>
      </c>
      <c r="M555" s="59" t="s">
        <v>2496</v>
      </c>
      <c r="N555" s="59">
        <v>60</v>
      </c>
      <c r="O555" s="59" t="s">
        <v>2723</v>
      </c>
      <c r="P555" s="59">
        <v>2</v>
      </c>
      <c r="T555" s="55"/>
      <c r="W555" s="63">
        <v>62214</v>
      </c>
      <c r="X555" s="57" t="s">
        <v>3783</v>
      </c>
      <c r="Y555" s="57" t="s">
        <v>3784</v>
      </c>
      <c r="Z555" s="57" t="s">
        <v>2496</v>
      </c>
      <c r="AA555" s="58">
        <v>450</v>
      </c>
    </row>
    <row r="556" spans="1:27" ht="14.25">
      <c r="A556" s="48">
        <v>555</v>
      </c>
      <c r="B556" s="49" t="str">
        <f t="shared" si="8"/>
        <v>01</v>
      </c>
      <c r="C556" s="50" t="s">
        <v>3792</v>
      </c>
      <c r="D556" s="51" t="s">
        <v>1602</v>
      </c>
      <c r="E556" s="51" t="s">
        <v>1602</v>
      </c>
      <c r="F556" s="51" t="s">
        <v>1605</v>
      </c>
      <c r="I556" s="51" t="s">
        <v>1606</v>
      </c>
      <c r="K556" s="59" t="s">
        <v>1508</v>
      </c>
      <c r="L556" s="59" t="s">
        <v>2716</v>
      </c>
      <c r="M556" s="59" t="s">
        <v>2496</v>
      </c>
      <c r="N556" s="59">
        <v>55</v>
      </c>
      <c r="O556" s="59" t="s">
        <v>2493</v>
      </c>
      <c r="P556" s="59">
        <v>1.25</v>
      </c>
      <c r="T556" s="55"/>
      <c r="W556" s="63">
        <v>62212</v>
      </c>
      <c r="X556" s="57" t="s">
        <v>3768</v>
      </c>
      <c r="Y556" s="57" t="s">
        <v>3769</v>
      </c>
      <c r="Z556" s="57" t="s">
        <v>2496</v>
      </c>
      <c r="AA556" s="58">
        <v>450</v>
      </c>
    </row>
    <row r="557" spans="1:27" ht="14.25">
      <c r="A557" s="48">
        <v>556</v>
      </c>
      <c r="B557" s="49" t="str">
        <f t="shared" si="8"/>
        <v>01</v>
      </c>
      <c r="C557" s="50" t="s">
        <v>3792</v>
      </c>
      <c r="D557" s="51" t="s">
        <v>1608</v>
      </c>
      <c r="E557" s="51" t="s">
        <v>1608</v>
      </c>
      <c r="F557" s="51" t="s">
        <v>1609</v>
      </c>
      <c r="I557" s="51" t="s">
        <v>1610</v>
      </c>
      <c r="K557" s="59" t="s">
        <v>1599</v>
      </c>
      <c r="L557" s="59" t="s">
        <v>1600</v>
      </c>
      <c r="M557" s="59" t="s">
        <v>2492</v>
      </c>
      <c r="N557" s="59">
        <v>20</v>
      </c>
      <c r="O557" s="59" t="s">
        <v>2528</v>
      </c>
      <c r="P557" s="59">
        <v>1</v>
      </c>
      <c r="T557" s="55"/>
      <c r="W557" s="61" t="s">
        <v>1597</v>
      </c>
      <c r="X557" s="61" t="s">
        <v>1601</v>
      </c>
      <c r="Y557" s="61" t="s">
        <v>1600</v>
      </c>
      <c r="Z557" s="61" t="s">
        <v>2492</v>
      </c>
      <c r="AA557" s="62" t="s">
        <v>503</v>
      </c>
    </row>
    <row r="558" spans="1:27" ht="14.25">
      <c r="A558" s="48">
        <v>557</v>
      </c>
      <c r="B558" s="49" t="str">
        <f t="shared" si="8"/>
        <v>01</v>
      </c>
      <c r="C558" s="50" t="s">
        <v>3792</v>
      </c>
      <c r="D558" s="51" t="s">
        <v>1611</v>
      </c>
      <c r="E558" s="51" t="s">
        <v>1611</v>
      </c>
      <c r="F558" s="51" t="s">
        <v>1612</v>
      </c>
      <c r="I558" s="51" t="s">
        <v>1613</v>
      </c>
      <c r="T558" s="55"/>
      <c r="AA558" s="58"/>
    </row>
    <row r="559" spans="1:27" ht="14.25">
      <c r="A559" s="48">
        <v>558</v>
      </c>
      <c r="B559" s="49" t="str">
        <f t="shared" si="8"/>
        <v>01</v>
      </c>
      <c r="C559" s="50" t="s">
        <v>3792</v>
      </c>
      <c r="D559" s="51" t="s">
        <v>1518</v>
      </c>
      <c r="E559" s="51" t="s">
        <v>1518</v>
      </c>
      <c r="F559" s="51" t="s">
        <v>1614</v>
      </c>
      <c r="I559" s="51" t="s">
        <v>1615</v>
      </c>
      <c r="K559" s="59" t="s">
        <v>2554</v>
      </c>
      <c r="L559" s="59" t="s">
        <v>2555</v>
      </c>
      <c r="M559" s="59" t="s">
        <v>2496</v>
      </c>
      <c r="N559" s="59">
        <v>150</v>
      </c>
      <c r="O559" s="59" t="s">
        <v>2556</v>
      </c>
      <c r="P559" s="59">
        <v>2</v>
      </c>
      <c r="T559" s="55"/>
      <c r="AA559" s="58"/>
    </row>
    <row r="560" spans="1:27" ht="14.25">
      <c r="A560" s="48">
        <v>559</v>
      </c>
      <c r="B560" s="49" t="str">
        <f t="shared" si="8"/>
        <v>01</v>
      </c>
      <c r="C560" s="50" t="s">
        <v>3792</v>
      </c>
      <c r="D560" s="51" t="s">
        <v>1527</v>
      </c>
      <c r="E560" s="51" t="s">
        <v>1527</v>
      </c>
      <c r="F560" s="51" t="s">
        <v>1616</v>
      </c>
      <c r="I560" s="51" t="s">
        <v>1617</v>
      </c>
      <c r="T560" s="55"/>
      <c r="AA560" s="58"/>
    </row>
    <row r="561" spans="1:27" ht="14.25">
      <c r="A561" s="48">
        <v>560</v>
      </c>
      <c r="B561" s="49" t="str">
        <f t="shared" si="8"/>
        <v>01</v>
      </c>
      <c r="C561" s="50" t="s">
        <v>3792</v>
      </c>
      <c r="D561" s="51" t="s">
        <v>1521</v>
      </c>
      <c r="E561" s="51" t="s">
        <v>1521</v>
      </c>
      <c r="F561" s="51" t="s">
        <v>1618</v>
      </c>
      <c r="I561" s="51" t="s">
        <v>1619</v>
      </c>
      <c r="T561" s="55"/>
      <c r="AA561" s="58"/>
    </row>
    <row r="562" spans="1:27" ht="14.25">
      <c r="A562" s="48">
        <v>561</v>
      </c>
      <c r="B562" s="49" t="str">
        <f t="shared" si="8"/>
        <v>01</v>
      </c>
      <c r="C562" s="50" t="s">
        <v>3792</v>
      </c>
      <c r="D562" s="51" t="s">
        <v>1524</v>
      </c>
      <c r="E562" s="51" t="s">
        <v>1524</v>
      </c>
      <c r="F562" s="51" t="s">
        <v>1620</v>
      </c>
      <c r="I562" s="51" t="s">
        <v>1621</v>
      </c>
      <c r="T562" s="55"/>
      <c r="AA562" s="58"/>
    </row>
    <row r="563" spans="1:27" ht="14.25">
      <c r="A563" s="48">
        <v>562</v>
      </c>
      <c r="B563" s="49" t="str">
        <f t="shared" si="8"/>
        <v>01</v>
      </c>
      <c r="C563" s="50" t="s">
        <v>3792</v>
      </c>
      <c r="D563" s="51" t="s">
        <v>1622</v>
      </c>
      <c r="E563" s="51" t="s">
        <v>1622</v>
      </c>
      <c r="F563" s="51" t="s">
        <v>1623</v>
      </c>
      <c r="I563" s="51" t="s">
        <v>1625</v>
      </c>
      <c r="K563" s="59" t="s">
        <v>1626</v>
      </c>
      <c r="L563" s="59" t="s">
        <v>1627</v>
      </c>
      <c r="M563" s="59" t="s">
        <v>2496</v>
      </c>
      <c r="N563" s="59">
        <v>75</v>
      </c>
      <c r="O563" s="59" t="s">
        <v>2493</v>
      </c>
      <c r="P563" s="59">
        <v>1.25</v>
      </c>
      <c r="T563" s="55"/>
      <c r="W563" s="61" t="s">
        <v>1624</v>
      </c>
      <c r="X563" s="61" t="s">
        <v>1628</v>
      </c>
      <c r="Y563" s="61" t="s">
        <v>1627</v>
      </c>
      <c r="Z563" s="61" t="s">
        <v>2496</v>
      </c>
      <c r="AA563" s="62" t="s">
        <v>506</v>
      </c>
    </row>
    <row r="564" spans="1:27" ht="14.25">
      <c r="A564" s="48">
        <v>563</v>
      </c>
      <c r="B564" s="49" t="str">
        <f t="shared" si="8"/>
        <v>01</v>
      </c>
      <c r="C564" s="50" t="s">
        <v>3792</v>
      </c>
      <c r="D564" s="51" t="s">
        <v>1527</v>
      </c>
      <c r="E564" s="51" t="s">
        <v>1527</v>
      </c>
      <c r="F564" s="51" t="s">
        <v>1629</v>
      </c>
      <c r="I564" s="51" t="s">
        <v>1630</v>
      </c>
      <c r="T564" s="55"/>
      <c r="AA564" s="58"/>
    </row>
    <row r="565" spans="1:27" ht="14.25">
      <c r="A565" s="48">
        <v>564</v>
      </c>
      <c r="B565" s="49" t="str">
        <f t="shared" si="8"/>
        <v>01</v>
      </c>
      <c r="C565" s="50" t="s">
        <v>3792</v>
      </c>
      <c r="D565" s="51" t="s">
        <v>2165</v>
      </c>
      <c r="E565" s="51" t="s">
        <v>2165</v>
      </c>
      <c r="F565" s="51" t="s">
        <v>1632</v>
      </c>
      <c r="I565" s="51" t="s">
        <v>1633</v>
      </c>
      <c r="T565" s="55"/>
      <c r="W565" s="61" t="s">
        <v>3773</v>
      </c>
      <c r="X565" s="61" t="s">
        <v>3771</v>
      </c>
      <c r="Y565" s="61" t="s">
        <v>3772</v>
      </c>
      <c r="Z565" s="61" t="s">
        <v>2492</v>
      </c>
      <c r="AA565" s="62">
        <v>250</v>
      </c>
    </row>
    <row r="566" spans="1:27" ht="14.25">
      <c r="A566" s="48">
        <v>565</v>
      </c>
      <c r="B566" s="49" t="str">
        <f t="shared" si="8"/>
        <v>01</v>
      </c>
      <c r="C566" s="50" t="s">
        <v>3792</v>
      </c>
      <c r="D566" s="51" t="s">
        <v>1531</v>
      </c>
      <c r="E566" s="51" t="s">
        <v>1531</v>
      </c>
      <c r="F566" s="51" t="s">
        <v>1634</v>
      </c>
      <c r="I566" s="51" t="s">
        <v>1636</v>
      </c>
      <c r="K566" s="59" t="s">
        <v>1637</v>
      </c>
      <c r="L566" s="59" t="s">
        <v>1638</v>
      </c>
      <c r="M566" s="59" t="s">
        <v>2492</v>
      </c>
      <c r="N566" s="59">
        <v>10</v>
      </c>
      <c r="O566" s="59" t="s">
        <v>2528</v>
      </c>
      <c r="P566" s="59">
        <v>1</v>
      </c>
      <c r="T566" s="55"/>
      <c r="W566" s="61" t="s">
        <v>1635</v>
      </c>
      <c r="X566" s="61" t="s">
        <v>1639</v>
      </c>
      <c r="Y566" s="61" t="s">
        <v>1638</v>
      </c>
      <c r="Z566" s="61" t="s">
        <v>2492</v>
      </c>
      <c r="AA566" s="62" t="s">
        <v>522</v>
      </c>
    </row>
    <row r="567" spans="1:27" ht="14.25">
      <c r="A567" s="48">
        <v>566</v>
      </c>
      <c r="B567" s="49" t="str">
        <f t="shared" si="8"/>
        <v>01</v>
      </c>
      <c r="C567" s="50" t="s">
        <v>3792</v>
      </c>
      <c r="D567" s="51" t="s">
        <v>1531</v>
      </c>
      <c r="E567" s="51" t="s">
        <v>1531</v>
      </c>
      <c r="F567" s="51" t="s">
        <v>1642</v>
      </c>
      <c r="G567" s="64" t="s">
        <v>1643</v>
      </c>
      <c r="I567" s="51" t="s">
        <v>1641</v>
      </c>
      <c r="J567" s="51" t="s">
        <v>1644</v>
      </c>
      <c r="Q567" s="65" t="s">
        <v>1642</v>
      </c>
      <c r="R567" s="65" t="s">
        <v>1645</v>
      </c>
      <c r="S567" s="65" t="s">
        <v>1646</v>
      </c>
      <c r="T567" s="66">
        <v>70</v>
      </c>
      <c r="U567" s="56" t="s">
        <v>2110</v>
      </c>
      <c r="AA567" s="58"/>
    </row>
    <row r="568" spans="1:27" ht="14.25">
      <c r="A568" s="48">
        <v>567</v>
      </c>
      <c r="B568" s="49" t="str">
        <f t="shared" si="8"/>
        <v>01</v>
      </c>
      <c r="C568" s="50" t="s">
        <v>2618</v>
      </c>
      <c r="D568" s="51" t="s">
        <v>1651</v>
      </c>
      <c r="E568" s="51" t="s">
        <v>1651</v>
      </c>
      <c r="F568" s="51" t="s">
        <v>1652</v>
      </c>
      <c r="I568" s="51" t="s">
        <v>3871</v>
      </c>
      <c r="T568" s="55"/>
      <c r="W568" s="61" t="s">
        <v>2642</v>
      </c>
      <c r="X568" s="61" t="s">
        <v>2646</v>
      </c>
      <c r="Y568" s="61" t="s">
        <v>2647</v>
      </c>
      <c r="Z568" s="61" t="s">
        <v>2496</v>
      </c>
      <c r="AA568" s="62" t="s">
        <v>503</v>
      </c>
    </row>
    <row r="569" spans="1:27" ht="14.25">
      <c r="A569" s="48">
        <v>568</v>
      </c>
      <c r="B569" s="49" t="str">
        <f t="shared" si="8"/>
        <v>01</v>
      </c>
      <c r="C569" s="50" t="s">
        <v>2618</v>
      </c>
      <c r="D569" s="51" t="s">
        <v>3872</v>
      </c>
      <c r="E569" s="51" t="s">
        <v>3872</v>
      </c>
      <c r="F569" s="51" t="s">
        <v>3873</v>
      </c>
      <c r="I569" s="51" t="s">
        <v>3874</v>
      </c>
      <c r="T569" s="55"/>
      <c r="W569" s="61" t="s">
        <v>2642</v>
      </c>
      <c r="X569" s="61" t="s">
        <v>2646</v>
      </c>
      <c r="Y569" s="61" t="s">
        <v>2647</v>
      </c>
      <c r="Z569" s="61" t="s">
        <v>2496</v>
      </c>
      <c r="AA569" s="62" t="s">
        <v>503</v>
      </c>
    </row>
    <row r="570" spans="1:27" ht="14.25">
      <c r="A570" s="48">
        <v>569</v>
      </c>
      <c r="B570" s="49" t="str">
        <f t="shared" si="8"/>
        <v>01</v>
      </c>
      <c r="C570" s="50" t="s">
        <v>2618</v>
      </c>
      <c r="D570" s="51" t="s">
        <v>3875</v>
      </c>
      <c r="E570" s="51" t="s">
        <v>3875</v>
      </c>
      <c r="F570" s="51" t="s">
        <v>3876</v>
      </c>
      <c r="I570" s="51" t="s">
        <v>3877</v>
      </c>
      <c r="T570" s="55"/>
      <c r="AA570" s="58"/>
    </row>
    <row r="571" spans="1:27" ht="14.25">
      <c r="A571" s="48">
        <v>570</v>
      </c>
      <c r="B571" s="49" t="str">
        <f t="shared" si="8"/>
        <v>01</v>
      </c>
      <c r="C571" s="50" t="s">
        <v>2618</v>
      </c>
      <c r="D571" s="51" t="s">
        <v>3879</v>
      </c>
      <c r="E571" s="51" t="s">
        <v>3879</v>
      </c>
      <c r="F571" s="51" t="s">
        <v>3880</v>
      </c>
      <c r="I571" s="51" t="s">
        <v>3881</v>
      </c>
      <c r="T571" s="55"/>
      <c r="AA571" s="58"/>
    </row>
    <row r="572" spans="1:27" ht="14.25">
      <c r="A572" s="48">
        <v>571</v>
      </c>
      <c r="B572" s="49" t="str">
        <f t="shared" si="8"/>
        <v>01</v>
      </c>
      <c r="C572" s="50" t="s">
        <v>2618</v>
      </c>
      <c r="D572" s="51" t="s">
        <v>3882</v>
      </c>
      <c r="E572" s="51" t="s">
        <v>3882</v>
      </c>
      <c r="F572" s="51" t="s">
        <v>3883</v>
      </c>
      <c r="I572" s="51" t="s">
        <v>3884</v>
      </c>
      <c r="T572" s="55"/>
      <c r="AA572" s="58"/>
    </row>
    <row r="573" spans="1:27" ht="14.25">
      <c r="A573" s="48">
        <v>572</v>
      </c>
      <c r="B573" s="49" t="str">
        <f t="shared" si="8"/>
        <v>01</v>
      </c>
      <c r="C573" s="50" t="s">
        <v>2618</v>
      </c>
      <c r="D573" s="51" t="s">
        <v>3885</v>
      </c>
      <c r="E573" s="51" t="s">
        <v>3885</v>
      </c>
      <c r="F573" s="51" t="s">
        <v>3886</v>
      </c>
      <c r="I573" s="51" t="s">
        <v>3887</v>
      </c>
      <c r="T573" s="55"/>
      <c r="AA573" s="58"/>
    </row>
    <row r="574" spans="1:27" ht="14.25">
      <c r="A574" s="48">
        <v>573</v>
      </c>
      <c r="B574" s="49" t="str">
        <f t="shared" si="8"/>
        <v>01</v>
      </c>
      <c r="C574" s="50" t="s">
        <v>2618</v>
      </c>
      <c r="D574" s="51" t="s">
        <v>3888</v>
      </c>
      <c r="E574" s="51" t="s">
        <v>3888</v>
      </c>
      <c r="F574" s="51" t="s">
        <v>3889</v>
      </c>
      <c r="I574" s="51" t="s">
        <v>3890</v>
      </c>
      <c r="K574" s="59" t="s">
        <v>1547</v>
      </c>
      <c r="L574" s="59" t="s">
        <v>1548</v>
      </c>
      <c r="M574" s="59" t="s">
        <v>2496</v>
      </c>
      <c r="N574" s="59">
        <v>50</v>
      </c>
      <c r="O574" s="59" t="s">
        <v>2493</v>
      </c>
      <c r="P574" s="59">
        <v>1.25</v>
      </c>
      <c r="T574" s="55"/>
      <c r="U574" s="60">
        <v>2</v>
      </c>
      <c r="W574" s="61" t="s">
        <v>1540</v>
      </c>
      <c r="X574" s="61" t="s">
        <v>1542</v>
      </c>
      <c r="Y574" s="61" t="s">
        <v>1543</v>
      </c>
      <c r="Z574" s="61" t="s">
        <v>2496</v>
      </c>
      <c r="AA574" s="62" t="s">
        <v>1434</v>
      </c>
    </row>
    <row r="575" spans="1:27" ht="14.25">
      <c r="A575" s="48">
        <v>574</v>
      </c>
      <c r="B575" s="49" t="str">
        <f t="shared" si="8"/>
        <v>01</v>
      </c>
      <c r="C575" s="50" t="s">
        <v>2618</v>
      </c>
      <c r="D575" s="51" t="s">
        <v>3891</v>
      </c>
      <c r="E575" s="51" t="s">
        <v>3891</v>
      </c>
      <c r="F575" s="51" t="s">
        <v>3892</v>
      </c>
      <c r="I575" s="51" t="s">
        <v>3893</v>
      </c>
      <c r="K575" s="59" t="s">
        <v>3894</v>
      </c>
      <c r="L575" s="59" t="s">
        <v>3895</v>
      </c>
      <c r="M575" s="59" t="s">
        <v>2496</v>
      </c>
      <c r="N575" s="59">
        <v>40</v>
      </c>
      <c r="O575" s="59" t="s">
        <v>2723</v>
      </c>
      <c r="P575" s="59">
        <v>2</v>
      </c>
      <c r="T575" s="55"/>
      <c r="U575" s="60">
        <v>2</v>
      </c>
      <c r="W575" s="63">
        <v>62214</v>
      </c>
      <c r="X575" s="57" t="s">
        <v>3783</v>
      </c>
      <c r="Y575" s="57" t="s">
        <v>3784</v>
      </c>
      <c r="Z575" s="57" t="s">
        <v>2496</v>
      </c>
      <c r="AA575" s="58">
        <v>450</v>
      </c>
    </row>
    <row r="576" spans="1:27" ht="14.25">
      <c r="A576" s="48">
        <v>575</v>
      </c>
      <c r="B576" s="49" t="str">
        <f t="shared" si="8"/>
        <v>01</v>
      </c>
      <c r="C576" s="50" t="s">
        <v>2618</v>
      </c>
      <c r="D576" s="51" t="s">
        <v>3896</v>
      </c>
      <c r="E576" s="51" t="s">
        <v>3896</v>
      </c>
      <c r="F576" s="51" t="s">
        <v>3897</v>
      </c>
      <c r="I576" s="51" t="s">
        <v>3898</v>
      </c>
      <c r="K576" s="59" t="s">
        <v>1503</v>
      </c>
      <c r="L576" s="59" t="s">
        <v>1504</v>
      </c>
      <c r="M576" s="59" t="s">
        <v>2496</v>
      </c>
      <c r="N576" s="59">
        <v>60</v>
      </c>
      <c r="O576" s="59" t="s">
        <v>2723</v>
      </c>
      <c r="P576" s="59">
        <v>2</v>
      </c>
      <c r="T576" s="55"/>
      <c r="U576" s="60">
        <v>2</v>
      </c>
      <c r="W576" s="63">
        <v>62214</v>
      </c>
      <c r="X576" s="57" t="s">
        <v>3783</v>
      </c>
      <c r="Y576" s="57" t="s">
        <v>3784</v>
      </c>
      <c r="Z576" s="57" t="s">
        <v>2496</v>
      </c>
      <c r="AA576" s="58">
        <v>450</v>
      </c>
    </row>
    <row r="577" spans="1:27" ht="14.25">
      <c r="A577" s="48">
        <v>576</v>
      </c>
      <c r="B577" s="49" t="str">
        <f t="shared" si="8"/>
        <v>01</v>
      </c>
      <c r="C577" s="50" t="s">
        <v>2618</v>
      </c>
      <c r="D577" s="51" t="s">
        <v>3899</v>
      </c>
      <c r="E577" s="51" t="s">
        <v>3899</v>
      </c>
      <c r="F577" s="51" t="s">
        <v>3900</v>
      </c>
      <c r="I577" s="51" t="s">
        <v>3901</v>
      </c>
      <c r="K577" s="59" t="s">
        <v>1503</v>
      </c>
      <c r="L577" s="59" t="s">
        <v>1504</v>
      </c>
      <c r="M577" s="59" t="s">
        <v>2496</v>
      </c>
      <c r="N577" s="59">
        <v>60</v>
      </c>
      <c r="O577" s="59" t="s">
        <v>2723</v>
      </c>
      <c r="P577" s="59">
        <v>2</v>
      </c>
      <c r="T577" s="55"/>
      <c r="U577" s="60">
        <v>2</v>
      </c>
      <c r="W577" s="63">
        <v>62214</v>
      </c>
      <c r="X577" s="57" t="s">
        <v>3783</v>
      </c>
      <c r="Y577" s="57" t="s">
        <v>3784</v>
      </c>
      <c r="Z577" s="57" t="s">
        <v>2496</v>
      </c>
      <c r="AA577" s="58">
        <v>450</v>
      </c>
    </row>
    <row r="578" spans="1:27" ht="14.25">
      <c r="A578" s="48">
        <v>577</v>
      </c>
      <c r="B578" s="49" t="str">
        <f aca="true" t="shared" si="9" ref="B578:B641">LEFT(C578,2)</f>
        <v>01</v>
      </c>
      <c r="C578" s="50" t="s">
        <v>2618</v>
      </c>
      <c r="D578" s="51" t="s">
        <v>3902</v>
      </c>
      <c r="E578" s="51" t="s">
        <v>3902</v>
      </c>
      <c r="F578" s="51" t="s">
        <v>3903</v>
      </c>
      <c r="I578" s="51" t="s">
        <v>3904</v>
      </c>
      <c r="K578" s="59" t="s">
        <v>1503</v>
      </c>
      <c r="L578" s="59" t="s">
        <v>1504</v>
      </c>
      <c r="M578" s="59" t="s">
        <v>2496</v>
      </c>
      <c r="N578" s="59">
        <v>60</v>
      </c>
      <c r="O578" s="59" t="s">
        <v>2723</v>
      </c>
      <c r="P578" s="59">
        <v>2</v>
      </c>
      <c r="T578" s="55"/>
      <c r="U578" s="60">
        <v>2</v>
      </c>
      <c r="W578" s="63">
        <v>62214</v>
      </c>
      <c r="X578" s="57" t="s">
        <v>3783</v>
      </c>
      <c r="Y578" s="57" t="s">
        <v>3784</v>
      </c>
      <c r="Z578" s="57" t="s">
        <v>2496</v>
      </c>
      <c r="AA578" s="58">
        <v>450</v>
      </c>
    </row>
    <row r="579" spans="1:27" ht="14.25">
      <c r="A579" s="48">
        <v>578</v>
      </c>
      <c r="B579" s="49" t="str">
        <f t="shared" si="9"/>
        <v>01</v>
      </c>
      <c r="C579" s="50" t="s">
        <v>2618</v>
      </c>
      <c r="D579" s="51" t="s">
        <v>3891</v>
      </c>
      <c r="E579" s="51" t="s">
        <v>3891</v>
      </c>
      <c r="F579" s="51" t="s">
        <v>3905</v>
      </c>
      <c r="I579" s="51" t="s">
        <v>3906</v>
      </c>
      <c r="T579" s="55"/>
      <c r="AA579" s="58"/>
    </row>
    <row r="580" spans="1:27" ht="14.25">
      <c r="A580" s="48">
        <v>579</v>
      </c>
      <c r="B580" s="49" t="str">
        <f t="shared" si="9"/>
        <v>01</v>
      </c>
      <c r="C580" s="50" t="s">
        <v>2618</v>
      </c>
      <c r="D580" s="51" t="s">
        <v>3891</v>
      </c>
      <c r="E580" s="51" t="s">
        <v>3891</v>
      </c>
      <c r="F580" s="51" t="s">
        <v>3907</v>
      </c>
      <c r="I580" s="51" t="s">
        <v>3908</v>
      </c>
      <c r="T580" s="55"/>
      <c r="AA580" s="58"/>
    </row>
    <row r="581" spans="1:27" ht="14.25">
      <c r="A581" s="48">
        <v>580</v>
      </c>
      <c r="B581" s="49" t="str">
        <f t="shared" si="9"/>
        <v>01</v>
      </c>
      <c r="C581" s="50" t="s">
        <v>2618</v>
      </c>
      <c r="D581" s="51" t="s">
        <v>3911</v>
      </c>
      <c r="E581" s="51" t="s">
        <v>3911</v>
      </c>
      <c r="F581" s="51" t="s">
        <v>3912</v>
      </c>
      <c r="I581" s="51" t="s">
        <v>3913</v>
      </c>
      <c r="K581" s="59" t="s">
        <v>1599</v>
      </c>
      <c r="L581" s="59" t="s">
        <v>1600</v>
      </c>
      <c r="M581" s="59" t="s">
        <v>2492</v>
      </c>
      <c r="N581" s="59">
        <v>20</v>
      </c>
      <c r="O581" s="59" t="s">
        <v>2528</v>
      </c>
      <c r="P581" s="59">
        <v>1</v>
      </c>
      <c r="T581" s="55"/>
      <c r="U581" s="60">
        <v>2</v>
      </c>
      <c r="W581" s="61" t="s">
        <v>1597</v>
      </c>
      <c r="X581" s="61" t="s">
        <v>1601</v>
      </c>
      <c r="Y581" s="61" t="s">
        <v>1600</v>
      </c>
      <c r="Z581" s="61" t="s">
        <v>2492</v>
      </c>
      <c r="AA581" s="62" t="s">
        <v>503</v>
      </c>
    </row>
    <row r="582" spans="1:27" ht="14.25">
      <c r="A582" s="48">
        <v>581</v>
      </c>
      <c r="B582" s="49" t="str">
        <f t="shared" si="9"/>
        <v>01</v>
      </c>
      <c r="C582" s="50" t="s">
        <v>2618</v>
      </c>
      <c r="D582" s="51" t="s">
        <v>3914</v>
      </c>
      <c r="E582" s="51" t="s">
        <v>3914</v>
      </c>
      <c r="F582" s="51" t="s">
        <v>3915</v>
      </c>
      <c r="I582" s="51" t="s">
        <v>3916</v>
      </c>
      <c r="T582" s="55"/>
      <c r="AA582" s="58"/>
    </row>
    <row r="583" spans="1:27" ht="14.25">
      <c r="A583" s="48">
        <v>582</v>
      </c>
      <c r="B583" s="49" t="str">
        <f t="shared" si="9"/>
        <v>01</v>
      </c>
      <c r="C583" s="50" t="s">
        <v>2618</v>
      </c>
      <c r="D583" s="51" t="s">
        <v>3918</v>
      </c>
      <c r="E583" s="51" t="s">
        <v>3918</v>
      </c>
      <c r="F583" s="51" t="s">
        <v>3919</v>
      </c>
      <c r="I583" s="51" t="s">
        <v>3920</v>
      </c>
      <c r="T583" s="55"/>
      <c r="AA583" s="58"/>
    </row>
    <row r="584" spans="1:27" ht="14.25">
      <c r="A584" s="48">
        <v>583</v>
      </c>
      <c r="B584" s="49" t="str">
        <f t="shared" si="9"/>
        <v>01</v>
      </c>
      <c r="C584" s="50" t="s">
        <v>3793</v>
      </c>
      <c r="D584" s="51" t="s">
        <v>3924</v>
      </c>
      <c r="E584" s="51" t="s">
        <v>3924</v>
      </c>
      <c r="F584" s="51" t="s">
        <v>3925</v>
      </c>
      <c r="I584" s="51" t="s">
        <v>3926</v>
      </c>
      <c r="K584" s="59" t="s">
        <v>1494</v>
      </c>
      <c r="L584" s="59" t="s">
        <v>1495</v>
      </c>
      <c r="M584" s="59" t="s">
        <v>2496</v>
      </c>
      <c r="N584" s="59">
        <v>30</v>
      </c>
      <c r="O584" s="59" t="s">
        <v>2493</v>
      </c>
      <c r="P584" s="59">
        <v>1.25</v>
      </c>
      <c r="T584" s="55"/>
      <c r="W584" s="61" t="s">
        <v>2642</v>
      </c>
      <c r="X584" s="61" t="s">
        <v>2646</v>
      </c>
      <c r="Y584" s="61" t="s">
        <v>2647</v>
      </c>
      <c r="Z584" s="61" t="s">
        <v>2496</v>
      </c>
      <c r="AA584" s="62" t="s">
        <v>503</v>
      </c>
    </row>
    <row r="585" spans="1:27" ht="14.25">
      <c r="A585" s="48">
        <v>584</v>
      </c>
      <c r="B585" s="49" t="str">
        <f t="shared" si="9"/>
        <v>01</v>
      </c>
      <c r="C585" s="50" t="s">
        <v>3793</v>
      </c>
      <c r="D585" s="51" t="s">
        <v>3927</v>
      </c>
      <c r="E585" s="51" t="s">
        <v>3927</v>
      </c>
      <c r="F585" s="51" t="s">
        <v>3928</v>
      </c>
      <c r="I585" s="51" t="s">
        <v>3929</v>
      </c>
      <c r="K585" s="59" t="s">
        <v>2644</v>
      </c>
      <c r="L585" s="59" t="s">
        <v>2645</v>
      </c>
      <c r="M585" s="59" t="s">
        <v>2496</v>
      </c>
      <c r="N585" s="59">
        <v>45</v>
      </c>
      <c r="O585" s="59" t="s">
        <v>2493</v>
      </c>
      <c r="P585" s="59">
        <v>1.25</v>
      </c>
      <c r="T585" s="55"/>
      <c r="W585" s="61" t="s">
        <v>2642</v>
      </c>
      <c r="X585" s="61" t="s">
        <v>2646</v>
      </c>
      <c r="Y585" s="61" t="s">
        <v>2647</v>
      </c>
      <c r="Z585" s="61" t="s">
        <v>2496</v>
      </c>
      <c r="AA585" s="62" t="s">
        <v>503</v>
      </c>
    </row>
    <row r="586" spans="1:27" ht="14.25">
      <c r="A586" s="48">
        <v>585</v>
      </c>
      <c r="B586" s="49" t="str">
        <f t="shared" si="9"/>
        <v>01</v>
      </c>
      <c r="C586" s="50" t="s">
        <v>3793</v>
      </c>
      <c r="D586" s="51" t="s">
        <v>3930</v>
      </c>
      <c r="E586" s="51" t="s">
        <v>3930</v>
      </c>
      <c r="F586" s="51" t="s">
        <v>3931</v>
      </c>
      <c r="I586" s="51" t="s">
        <v>3932</v>
      </c>
      <c r="T586" s="55"/>
      <c r="AA586" s="58"/>
    </row>
    <row r="587" spans="1:27" ht="14.25">
      <c r="A587" s="48">
        <v>586</v>
      </c>
      <c r="B587" s="49" t="str">
        <f t="shared" si="9"/>
        <v>01</v>
      </c>
      <c r="C587" s="50" t="s">
        <v>3793</v>
      </c>
      <c r="D587" s="51" t="s">
        <v>3934</v>
      </c>
      <c r="E587" s="51" t="s">
        <v>3934</v>
      </c>
      <c r="F587" s="51" t="s">
        <v>3935</v>
      </c>
      <c r="I587" s="51" t="s">
        <v>3936</v>
      </c>
      <c r="T587" s="55"/>
      <c r="AA587" s="58"/>
    </row>
    <row r="588" spans="1:27" ht="14.25">
      <c r="A588" s="48">
        <v>587</v>
      </c>
      <c r="B588" s="49" t="str">
        <f t="shared" si="9"/>
        <v>01</v>
      </c>
      <c r="C588" s="50" t="s">
        <v>3793</v>
      </c>
      <c r="D588" s="51" t="s">
        <v>3937</v>
      </c>
      <c r="E588" s="51" t="s">
        <v>3937</v>
      </c>
      <c r="F588" s="51" t="s">
        <v>3938</v>
      </c>
      <c r="I588" s="51" t="s">
        <v>3940</v>
      </c>
      <c r="K588" s="59" t="s">
        <v>3941</v>
      </c>
      <c r="L588" s="59" t="s">
        <v>3942</v>
      </c>
      <c r="M588" s="59" t="s">
        <v>2496</v>
      </c>
      <c r="N588" s="59">
        <v>45</v>
      </c>
      <c r="O588" s="59" t="s">
        <v>2493</v>
      </c>
      <c r="P588" s="59">
        <v>1.25</v>
      </c>
      <c r="T588" s="55"/>
      <c r="W588" s="61" t="s">
        <v>3939</v>
      </c>
      <c r="X588" s="61" t="s">
        <v>3943</v>
      </c>
      <c r="Y588" s="61" t="s">
        <v>3944</v>
      </c>
      <c r="Z588" s="61" t="s">
        <v>2496</v>
      </c>
      <c r="AA588" s="62" t="s">
        <v>523</v>
      </c>
    </row>
    <row r="589" spans="1:27" ht="14.25">
      <c r="A589" s="48">
        <v>588</v>
      </c>
      <c r="B589" s="49" t="str">
        <f t="shared" si="9"/>
        <v>01</v>
      </c>
      <c r="C589" s="50" t="s">
        <v>3793</v>
      </c>
      <c r="D589" s="51" t="s">
        <v>3946</v>
      </c>
      <c r="E589" s="51" t="s">
        <v>3946</v>
      </c>
      <c r="F589" s="51" t="s">
        <v>3947</v>
      </c>
      <c r="I589" s="51" t="s">
        <v>3948</v>
      </c>
      <c r="K589" s="59" t="s">
        <v>1599</v>
      </c>
      <c r="L589" s="59" t="s">
        <v>1600</v>
      </c>
      <c r="M589" s="59" t="s">
        <v>2492</v>
      </c>
      <c r="N589" s="59">
        <v>20</v>
      </c>
      <c r="O589" s="59" t="s">
        <v>2528</v>
      </c>
      <c r="P589" s="59">
        <v>1</v>
      </c>
      <c r="T589" s="55"/>
      <c r="W589" s="61" t="s">
        <v>1597</v>
      </c>
      <c r="X589" s="61" t="s">
        <v>1601</v>
      </c>
      <c r="Y589" s="61" t="s">
        <v>1600</v>
      </c>
      <c r="Z589" s="61" t="s">
        <v>2492</v>
      </c>
      <c r="AA589" s="62" t="s">
        <v>503</v>
      </c>
    </row>
    <row r="590" spans="1:27" ht="14.25">
      <c r="A590" s="48">
        <v>589</v>
      </c>
      <c r="B590" s="49" t="str">
        <f t="shared" si="9"/>
        <v>01</v>
      </c>
      <c r="C590" s="50" t="s">
        <v>3793</v>
      </c>
      <c r="D590" s="51" t="s">
        <v>3949</v>
      </c>
      <c r="E590" s="51" t="s">
        <v>3949</v>
      </c>
      <c r="F590" s="51" t="s">
        <v>3950</v>
      </c>
      <c r="I590" s="51" t="s">
        <v>2619</v>
      </c>
      <c r="K590" s="59" t="s">
        <v>3951</v>
      </c>
      <c r="L590" s="59" t="s">
        <v>3952</v>
      </c>
      <c r="M590" s="59" t="s">
        <v>3953</v>
      </c>
      <c r="N590" s="59">
        <v>60</v>
      </c>
      <c r="O590" s="59" t="s">
        <v>3954</v>
      </c>
      <c r="P590" s="59">
        <v>1.5</v>
      </c>
      <c r="T590" s="55"/>
      <c r="AA590" s="58"/>
    </row>
    <row r="591" spans="1:27" ht="14.25">
      <c r="A591" s="48">
        <v>590</v>
      </c>
      <c r="B591" s="49" t="str">
        <f t="shared" si="9"/>
        <v>01</v>
      </c>
      <c r="C591" s="50" t="s">
        <v>3793</v>
      </c>
      <c r="D591" s="51" t="s">
        <v>3956</v>
      </c>
      <c r="E591" s="51" t="s">
        <v>3956</v>
      </c>
      <c r="F591" s="51" t="s">
        <v>3957</v>
      </c>
      <c r="I591" s="51" t="s">
        <v>1679</v>
      </c>
      <c r="T591" s="55"/>
      <c r="AA591" s="58"/>
    </row>
    <row r="592" spans="1:27" ht="14.25">
      <c r="A592" s="48">
        <v>591</v>
      </c>
      <c r="B592" s="49" t="str">
        <f t="shared" si="9"/>
        <v>01</v>
      </c>
      <c r="C592" s="50" t="s">
        <v>3794</v>
      </c>
      <c r="D592" s="51" t="s">
        <v>1684</v>
      </c>
      <c r="E592" s="51" t="s">
        <v>1684</v>
      </c>
      <c r="F592" s="51" t="s">
        <v>1685</v>
      </c>
      <c r="I592" s="51" t="s">
        <v>1687</v>
      </c>
      <c r="K592" s="59" t="s">
        <v>1688</v>
      </c>
      <c r="L592" s="59" t="s">
        <v>1689</v>
      </c>
      <c r="M592" s="59" t="s">
        <v>1690</v>
      </c>
      <c r="N592" s="59">
        <v>30</v>
      </c>
      <c r="O592" s="59" t="s">
        <v>1691</v>
      </c>
      <c r="P592" s="59">
        <v>1.25</v>
      </c>
      <c r="T592" s="55"/>
      <c r="W592" s="61" t="s">
        <v>1686</v>
      </c>
      <c r="X592" s="61" t="s">
        <v>1692</v>
      </c>
      <c r="Y592" s="61" t="s">
        <v>1689</v>
      </c>
      <c r="Z592" s="61" t="s">
        <v>1690</v>
      </c>
      <c r="AA592" s="62" t="s">
        <v>524</v>
      </c>
    </row>
    <row r="593" spans="1:27" ht="12.75" customHeight="1">
      <c r="A593" s="48">
        <v>592</v>
      </c>
      <c r="B593" s="49" t="str">
        <f t="shared" si="9"/>
        <v>01</v>
      </c>
      <c r="C593" s="50" t="s">
        <v>3794</v>
      </c>
      <c r="D593" s="51" t="s">
        <v>1693</v>
      </c>
      <c r="E593" s="51" t="s">
        <v>1693</v>
      </c>
      <c r="F593" s="51" t="s">
        <v>1694</v>
      </c>
      <c r="G593" s="64" t="s">
        <v>1643</v>
      </c>
      <c r="I593" s="51" t="s">
        <v>1696</v>
      </c>
      <c r="K593" s="59" t="s">
        <v>1697</v>
      </c>
      <c r="L593" s="59" t="s">
        <v>1698</v>
      </c>
      <c r="M593" s="59" t="s">
        <v>1690</v>
      </c>
      <c r="N593" s="59">
        <v>15</v>
      </c>
      <c r="O593" s="59" t="s">
        <v>1699</v>
      </c>
      <c r="P593" s="59">
        <v>1</v>
      </c>
      <c r="Q593" s="65" t="s">
        <v>1694</v>
      </c>
      <c r="R593" s="65" t="s">
        <v>1700</v>
      </c>
      <c r="S593" s="65" t="s">
        <v>1646</v>
      </c>
      <c r="T593" s="66" t="str">
        <f>AA593</f>
        <v>170</v>
      </c>
      <c r="U593" s="56" t="s">
        <v>2110</v>
      </c>
      <c r="V593" s="60" t="s">
        <v>2105</v>
      </c>
      <c r="W593" s="61" t="s">
        <v>1695</v>
      </c>
      <c r="X593" s="61" t="s">
        <v>1701</v>
      </c>
      <c r="Y593" s="61" t="s">
        <v>1698</v>
      </c>
      <c r="Z593" s="61" t="s">
        <v>1690</v>
      </c>
      <c r="AA593" s="62" t="s">
        <v>525</v>
      </c>
    </row>
    <row r="594" spans="1:27" ht="14.25">
      <c r="A594" s="48">
        <v>593</v>
      </c>
      <c r="B594" s="49" t="str">
        <f t="shared" si="9"/>
        <v>01</v>
      </c>
      <c r="C594" s="50" t="s">
        <v>3795</v>
      </c>
      <c r="D594" s="51" t="s">
        <v>1705</v>
      </c>
      <c r="E594" s="51" t="s">
        <v>1727</v>
      </c>
      <c r="F594" s="51" t="s">
        <v>1706</v>
      </c>
      <c r="I594" s="51" t="s">
        <v>1707</v>
      </c>
      <c r="K594" s="59" t="s">
        <v>1708</v>
      </c>
      <c r="L594" s="59" t="s">
        <v>1709</v>
      </c>
      <c r="M594" s="59" t="s">
        <v>2492</v>
      </c>
      <c r="N594" s="59">
        <v>15</v>
      </c>
      <c r="O594" s="59" t="s">
        <v>2528</v>
      </c>
      <c r="P594" s="59">
        <v>1</v>
      </c>
      <c r="Q594" s="65" t="s">
        <v>1710</v>
      </c>
      <c r="R594" s="65" t="s">
        <v>1711</v>
      </c>
      <c r="S594" s="65" t="s">
        <v>1646</v>
      </c>
      <c r="T594" s="66">
        <v>70</v>
      </c>
      <c r="U594" s="56" t="s">
        <v>2110</v>
      </c>
      <c r="V594" s="56">
        <v>2</v>
      </c>
      <c r="AA594" s="58"/>
    </row>
    <row r="595" spans="1:27" ht="14.25">
      <c r="A595" s="48">
        <v>594</v>
      </c>
      <c r="B595" s="49" t="str">
        <f t="shared" si="9"/>
        <v>01</v>
      </c>
      <c r="C595" s="50" t="s">
        <v>3795</v>
      </c>
      <c r="D595" s="51" t="s">
        <v>2883</v>
      </c>
      <c r="E595" s="51" t="s">
        <v>1727</v>
      </c>
      <c r="F595" s="51" t="s">
        <v>1712</v>
      </c>
      <c r="I595" s="51" t="s">
        <v>1713</v>
      </c>
      <c r="K595" s="59" t="s">
        <v>1714</v>
      </c>
      <c r="L595" s="59" t="s">
        <v>2653</v>
      </c>
      <c r="M595" s="59" t="s">
        <v>2492</v>
      </c>
      <c r="N595" s="59">
        <v>25</v>
      </c>
      <c r="O595" s="59" t="s">
        <v>2528</v>
      </c>
      <c r="P595" s="59">
        <v>1</v>
      </c>
      <c r="Q595" s="65" t="s">
        <v>1715</v>
      </c>
      <c r="R595" s="65" t="s">
        <v>1716</v>
      </c>
      <c r="S595" s="65" t="s">
        <v>1646</v>
      </c>
      <c r="T595" s="66">
        <v>70</v>
      </c>
      <c r="U595" s="56" t="s">
        <v>2110</v>
      </c>
      <c r="V595" s="56">
        <v>2</v>
      </c>
      <c r="AA595" s="58"/>
    </row>
    <row r="596" spans="1:27" ht="14.25">
      <c r="A596" s="48">
        <v>595</v>
      </c>
      <c r="B596" s="49" t="str">
        <f t="shared" si="9"/>
        <v>01</v>
      </c>
      <c r="C596" s="50" t="s">
        <v>3795</v>
      </c>
      <c r="D596" s="51" t="s">
        <v>1717</v>
      </c>
      <c r="E596" s="51" t="s">
        <v>1717</v>
      </c>
      <c r="F596" s="51" t="s">
        <v>1718</v>
      </c>
      <c r="G596" s="64" t="s">
        <v>1643</v>
      </c>
      <c r="I596" s="51" t="s">
        <v>1719</v>
      </c>
      <c r="K596" s="59" t="s">
        <v>1697</v>
      </c>
      <c r="L596" s="59" t="s">
        <v>1698</v>
      </c>
      <c r="M596" s="59" t="s">
        <v>1690</v>
      </c>
      <c r="N596" s="59">
        <v>15</v>
      </c>
      <c r="O596" s="59" t="s">
        <v>1699</v>
      </c>
      <c r="P596" s="59">
        <v>1</v>
      </c>
      <c r="Q596" s="65" t="s">
        <v>1720</v>
      </c>
      <c r="R596" s="65" t="s">
        <v>1721</v>
      </c>
      <c r="S596" s="65" t="s">
        <v>1646</v>
      </c>
      <c r="T596" s="66" t="str">
        <f>AA596</f>
        <v>170</v>
      </c>
      <c r="U596" s="56" t="s">
        <v>2110</v>
      </c>
      <c r="V596" s="56">
        <v>2</v>
      </c>
      <c r="W596" s="61" t="s">
        <v>1695</v>
      </c>
      <c r="X596" s="61" t="s">
        <v>1701</v>
      </c>
      <c r="Y596" s="61" t="s">
        <v>1698</v>
      </c>
      <c r="Z596" s="61" t="s">
        <v>1690</v>
      </c>
      <c r="AA596" s="62" t="s">
        <v>525</v>
      </c>
    </row>
    <row r="597" spans="1:27" ht="14.25">
      <c r="A597" s="48">
        <v>596</v>
      </c>
      <c r="B597" s="49" t="str">
        <f t="shared" si="9"/>
        <v>01</v>
      </c>
      <c r="C597" s="50" t="s">
        <v>3795</v>
      </c>
      <c r="D597" s="51" t="s">
        <v>1722</v>
      </c>
      <c r="E597" s="51" t="s">
        <v>1727</v>
      </c>
      <c r="F597" s="51" t="s">
        <v>1723</v>
      </c>
      <c r="I597" s="51" t="s">
        <v>1724</v>
      </c>
      <c r="K597" s="59" t="s">
        <v>1708</v>
      </c>
      <c r="L597" s="59" t="s">
        <v>1709</v>
      </c>
      <c r="M597" s="59" t="s">
        <v>2492</v>
      </c>
      <c r="N597" s="59">
        <v>15</v>
      </c>
      <c r="O597" s="59" t="s">
        <v>2528</v>
      </c>
      <c r="P597" s="59">
        <v>1</v>
      </c>
      <c r="Q597" s="65" t="s">
        <v>1725</v>
      </c>
      <c r="R597" s="65" t="s">
        <v>1726</v>
      </c>
      <c r="S597" s="65" t="s">
        <v>1646</v>
      </c>
      <c r="T597" s="66">
        <v>70</v>
      </c>
      <c r="U597" s="56" t="s">
        <v>2110</v>
      </c>
      <c r="V597" s="56">
        <v>2</v>
      </c>
      <c r="AA597" s="58"/>
    </row>
    <row r="598" spans="1:27" ht="14.25">
      <c r="A598" s="48">
        <v>597</v>
      </c>
      <c r="B598" s="49" t="str">
        <f t="shared" si="9"/>
        <v>01</v>
      </c>
      <c r="C598" s="50" t="s">
        <v>3795</v>
      </c>
      <c r="D598" s="51" t="s">
        <v>1727</v>
      </c>
      <c r="E598" s="51" t="s">
        <v>1727</v>
      </c>
      <c r="F598" s="51" t="s">
        <v>1728</v>
      </c>
      <c r="I598" s="51" t="s">
        <v>1729</v>
      </c>
      <c r="Q598" s="65" t="s">
        <v>1730</v>
      </c>
      <c r="R598" s="65" t="s">
        <v>1731</v>
      </c>
      <c r="S598" s="65" t="s">
        <v>1646</v>
      </c>
      <c r="T598" s="66">
        <v>70</v>
      </c>
      <c r="U598" s="56" t="s">
        <v>2110</v>
      </c>
      <c r="V598" s="56">
        <v>2</v>
      </c>
      <c r="AA598" s="58"/>
    </row>
    <row r="599" spans="1:27" ht="14.25">
      <c r="A599" s="48">
        <v>598</v>
      </c>
      <c r="B599" s="49" t="str">
        <f t="shared" si="9"/>
        <v>01</v>
      </c>
      <c r="C599" s="50" t="s">
        <v>3795</v>
      </c>
      <c r="D599" s="51" t="s">
        <v>2585</v>
      </c>
      <c r="E599" s="51" t="s">
        <v>2585</v>
      </c>
      <c r="F599" s="51" t="s">
        <v>1732</v>
      </c>
      <c r="I599" s="51" t="s">
        <v>1733</v>
      </c>
      <c r="K599" s="59" t="s">
        <v>1734</v>
      </c>
      <c r="L599" s="59" t="s">
        <v>1735</v>
      </c>
      <c r="M599" s="59" t="s">
        <v>1690</v>
      </c>
      <c r="N599" s="59">
        <v>40</v>
      </c>
      <c r="O599" s="59" t="s">
        <v>2493</v>
      </c>
      <c r="P599" s="59">
        <v>1.25</v>
      </c>
      <c r="T599" s="55"/>
      <c r="AA599" s="58"/>
    </row>
    <row r="600" spans="1:27" ht="14.25">
      <c r="A600" s="48">
        <v>599</v>
      </c>
      <c r="B600" s="49" t="str">
        <f t="shared" si="9"/>
        <v>01</v>
      </c>
      <c r="C600" s="50" t="s">
        <v>3795</v>
      </c>
      <c r="D600" s="51" t="s">
        <v>1684</v>
      </c>
      <c r="E600" s="51" t="s">
        <v>1684</v>
      </c>
      <c r="F600" s="51" t="s">
        <v>1736</v>
      </c>
      <c r="G600" s="64" t="s">
        <v>1643</v>
      </c>
      <c r="I600" s="51" t="s">
        <v>1737</v>
      </c>
      <c r="K600" s="59" t="s">
        <v>1738</v>
      </c>
      <c r="L600" s="59" t="s">
        <v>1689</v>
      </c>
      <c r="M600" s="59" t="s">
        <v>1690</v>
      </c>
      <c r="N600" s="59">
        <v>30</v>
      </c>
      <c r="O600" s="59" t="s">
        <v>1691</v>
      </c>
      <c r="P600" s="59">
        <v>1.25</v>
      </c>
      <c r="T600" s="55"/>
      <c r="W600" s="61" t="s">
        <v>1686</v>
      </c>
      <c r="X600" s="61" t="s">
        <v>1692</v>
      </c>
      <c r="Y600" s="61" t="s">
        <v>1689</v>
      </c>
      <c r="Z600" s="61" t="s">
        <v>1690</v>
      </c>
      <c r="AA600" s="62" t="s">
        <v>524</v>
      </c>
    </row>
    <row r="601" spans="1:27" ht="14.25">
      <c r="A601" s="48">
        <v>600</v>
      </c>
      <c r="B601" s="49" t="str">
        <f t="shared" si="9"/>
        <v>01</v>
      </c>
      <c r="C601" s="50" t="s">
        <v>3795</v>
      </c>
      <c r="D601" s="51" t="s">
        <v>1684</v>
      </c>
      <c r="E601" s="51" t="s">
        <v>1684</v>
      </c>
      <c r="F601" s="51" t="s">
        <v>1739</v>
      </c>
      <c r="G601" s="64" t="s">
        <v>1643</v>
      </c>
      <c r="I601" s="51" t="s">
        <v>1741</v>
      </c>
      <c r="K601" s="59" t="s">
        <v>1742</v>
      </c>
      <c r="L601" s="59" t="s">
        <v>1743</v>
      </c>
      <c r="M601" s="59" t="s">
        <v>1690</v>
      </c>
      <c r="N601" s="59">
        <v>30</v>
      </c>
      <c r="O601" s="59" t="s">
        <v>2493</v>
      </c>
      <c r="P601" s="59">
        <v>1.25</v>
      </c>
      <c r="T601" s="55"/>
      <c r="W601" s="61" t="s">
        <v>1740</v>
      </c>
      <c r="X601" s="61" t="s">
        <v>1744</v>
      </c>
      <c r="Y601" s="61" t="s">
        <v>1745</v>
      </c>
      <c r="Z601" s="61" t="s">
        <v>1690</v>
      </c>
      <c r="AA601" s="62" t="s">
        <v>526</v>
      </c>
    </row>
    <row r="602" spans="1:27" ht="14.25">
      <c r="A602" s="48">
        <v>601</v>
      </c>
      <c r="B602" s="49" t="str">
        <f t="shared" si="9"/>
        <v>01</v>
      </c>
      <c r="C602" s="50" t="s">
        <v>3795</v>
      </c>
      <c r="D602" s="51" t="s">
        <v>1684</v>
      </c>
      <c r="E602" s="51" t="s">
        <v>1684</v>
      </c>
      <c r="F602" s="51" t="s">
        <v>1746</v>
      </c>
      <c r="G602" s="64" t="s">
        <v>1643</v>
      </c>
      <c r="I602" s="51" t="s">
        <v>1748</v>
      </c>
      <c r="K602" s="59" t="s">
        <v>1749</v>
      </c>
      <c r="L602" s="59" t="s">
        <v>1750</v>
      </c>
      <c r="M602" s="59" t="s">
        <v>1690</v>
      </c>
      <c r="N602" s="59">
        <v>45</v>
      </c>
      <c r="O602" s="59" t="s">
        <v>2493</v>
      </c>
      <c r="P602" s="59">
        <v>1.25</v>
      </c>
      <c r="T602" s="55"/>
      <c r="W602" s="61" t="s">
        <v>1747</v>
      </c>
      <c r="X602" s="61" t="s">
        <v>1751</v>
      </c>
      <c r="Y602" s="61" t="s">
        <v>3958</v>
      </c>
      <c r="Z602" s="61" t="s">
        <v>1690</v>
      </c>
      <c r="AA602" s="62" t="s">
        <v>508</v>
      </c>
    </row>
    <row r="603" spans="1:27" ht="14.25">
      <c r="A603" s="48">
        <v>602</v>
      </c>
      <c r="B603" s="49" t="str">
        <f t="shared" si="9"/>
        <v>01</v>
      </c>
      <c r="C603" s="50" t="s">
        <v>3795</v>
      </c>
      <c r="D603" s="51" t="s">
        <v>1684</v>
      </c>
      <c r="E603" s="51" t="s">
        <v>1684</v>
      </c>
      <c r="F603" s="51" t="s">
        <v>3959</v>
      </c>
      <c r="G603" s="64" t="s">
        <v>1643</v>
      </c>
      <c r="I603" s="51" t="s">
        <v>3961</v>
      </c>
      <c r="K603" s="59" t="s">
        <v>3962</v>
      </c>
      <c r="L603" s="59" t="s">
        <v>1750</v>
      </c>
      <c r="M603" s="59" t="s">
        <v>1690</v>
      </c>
      <c r="N603" s="59">
        <v>45</v>
      </c>
      <c r="O603" s="59" t="s">
        <v>2493</v>
      </c>
      <c r="P603" s="59">
        <v>1.25</v>
      </c>
      <c r="T603" s="55"/>
      <c r="W603" s="61" t="s">
        <v>3960</v>
      </c>
      <c r="X603" s="61" t="s">
        <v>3963</v>
      </c>
      <c r="Y603" s="61" t="s">
        <v>3964</v>
      </c>
      <c r="Z603" s="61" t="s">
        <v>1690</v>
      </c>
      <c r="AA603" s="62" t="s">
        <v>506</v>
      </c>
    </row>
    <row r="604" spans="1:27" ht="14.25">
      <c r="A604" s="48">
        <v>603</v>
      </c>
      <c r="B604" s="49" t="str">
        <f t="shared" si="9"/>
        <v>01</v>
      </c>
      <c r="C604" s="50" t="s">
        <v>3795</v>
      </c>
      <c r="D604" s="51" t="s">
        <v>1684</v>
      </c>
      <c r="E604" s="51" t="s">
        <v>1684</v>
      </c>
      <c r="F604" s="51" t="s">
        <v>3965</v>
      </c>
      <c r="G604" s="64" t="s">
        <v>1643</v>
      </c>
      <c r="I604" s="51" t="s">
        <v>3966</v>
      </c>
      <c r="T604" s="55"/>
      <c r="AA604" s="58"/>
    </row>
    <row r="605" spans="1:27" ht="14.25">
      <c r="A605" s="48">
        <v>604</v>
      </c>
      <c r="B605" s="49" t="str">
        <f t="shared" si="9"/>
        <v>01</v>
      </c>
      <c r="C605" s="50" t="s">
        <v>3795</v>
      </c>
      <c r="D605" s="51" t="s">
        <v>3967</v>
      </c>
      <c r="E605" s="51" t="s">
        <v>1727</v>
      </c>
      <c r="F605" s="51" t="s">
        <v>3968</v>
      </c>
      <c r="I605" s="51" t="s">
        <v>3969</v>
      </c>
      <c r="T605" s="55"/>
      <c r="AA605" s="58"/>
    </row>
    <row r="606" spans="1:27" ht="14.25">
      <c r="A606" s="48">
        <v>605</v>
      </c>
      <c r="B606" s="49" t="str">
        <f t="shared" si="9"/>
        <v>01</v>
      </c>
      <c r="C606" s="50" t="s">
        <v>3795</v>
      </c>
      <c r="D606" s="51" t="s">
        <v>3970</v>
      </c>
      <c r="E606" s="51" t="s">
        <v>3970</v>
      </c>
      <c r="F606" s="51" t="s">
        <v>3971</v>
      </c>
      <c r="I606" s="51" t="s">
        <v>3973</v>
      </c>
      <c r="K606" s="59" t="s">
        <v>3974</v>
      </c>
      <c r="L606" s="59" t="s">
        <v>3975</v>
      </c>
      <c r="M606" s="59" t="s">
        <v>1690</v>
      </c>
      <c r="N606" s="59">
        <v>60</v>
      </c>
      <c r="O606" s="59" t="s">
        <v>2705</v>
      </c>
      <c r="P606" s="59">
        <v>1.5</v>
      </c>
      <c r="T606" s="55"/>
      <c r="W606" s="61" t="s">
        <v>3972</v>
      </c>
      <c r="X606" s="61" t="s">
        <v>3976</v>
      </c>
      <c r="Y606" s="61" t="s">
        <v>3977</v>
      </c>
      <c r="Z606" s="61" t="s">
        <v>1690</v>
      </c>
      <c r="AA606" s="62" t="s">
        <v>1434</v>
      </c>
    </row>
    <row r="607" spans="1:27" ht="14.25">
      <c r="A607" s="48">
        <v>606</v>
      </c>
      <c r="B607" s="49" t="str">
        <f t="shared" si="9"/>
        <v>01</v>
      </c>
      <c r="C607" s="50" t="s">
        <v>3795</v>
      </c>
      <c r="D607" s="51" t="s">
        <v>3970</v>
      </c>
      <c r="E607" s="51" t="s">
        <v>1727</v>
      </c>
      <c r="F607" s="51" t="s">
        <v>3978</v>
      </c>
      <c r="I607" s="51" t="s">
        <v>3979</v>
      </c>
      <c r="K607" s="59" t="s">
        <v>3980</v>
      </c>
      <c r="L607" s="59" t="s">
        <v>3981</v>
      </c>
      <c r="M607" s="59" t="s">
        <v>1690</v>
      </c>
      <c r="N607" s="59">
        <v>60</v>
      </c>
      <c r="O607" s="59" t="s">
        <v>2705</v>
      </c>
      <c r="P607" s="59">
        <v>1.5</v>
      </c>
      <c r="T607" s="55"/>
      <c r="AA607" s="58"/>
    </row>
    <row r="608" spans="1:27" ht="14.25">
      <c r="A608" s="48">
        <v>607</v>
      </c>
      <c r="B608" s="49" t="str">
        <f t="shared" si="9"/>
        <v>01</v>
      </c>
      <c r="C608" s="50" t="s">
        <v>3796</v>
      </c>
      <c r="D608" s="51" t="s">
        <v>1684</v>
      </c>
      <c r="E608" s="51" t="s">
        <v>1684</v>
      </c>
      <c r="F608" s="51" t="s">
        <v>3985</v>
      </c>
      <c r="I608" s="51" t="s">
        <v>3986</v>
      </c>
      <c r="T608" s="55"/>
      <c r="AA608" s="58"/>
    </row>
    <row r="609" spans="1:27" ht="14.25">
      <c r="A609" s="48">
        <v>608</v>
      </c>
      <c r="B609" s="49" t="str">
        <f t="shared" si="9"/>
        <v>01</v>
      </c>
      <c r="C609" s="50" t="s">
        <v>3796</v>
      </c>
      <c r="D609" s="51" t="s">
        <v>1717</v>
      </c>
      <c r="E609" s="51" t="s">
        <v>1717</v>
      </c>
      <c r="F609" s="51" t="s">
        <v>3987</v>
      </c>
      <c r="I609" s="51" t="s">
        <v>3988</v>
      </c>
      <c r="T609" s="55"/>
      <c r="AA609" s="58"/>
    </row>
    <row r="610" spans="1:27" ht="14.25">
      <c r="A610" s="48">
        <v>609</v>
      </c>
      <c r="B610" s="49" t="str">
        <f t="shared" si="9"/>
        <v>01</v>
      </c>
      <c r="C610" s="50" t="s">
        <v>3797</v>
      </c>
      <c r="D610" s="51" t="s">
        <v>3992</v>
      </c>
      <c r="E610" s="51" t="s">
        <v>3992</v>
      </c>
      <c r="F610" s="51" t="s">
        <v>3993</v>
      </c>
      <c r="I610" s="51" t="s">
        <v>3994</v>
      </c>
      <c r="K610" s="59" t="s">
        <v>2644</v>
      </c>
      <c r="L610" s="59" t="s">
        <v>2645</v>
      </c>
      <c r="M610" s="59" t="s">
        <v>2496</v>
      </c>
      <c r="N610" s="59">
        <v>45</v>
      </c>
      <c r="O610" s="59" t="s">
        <v>2493</v>
      </c>
      <c r="P610" s="59">
        <v>1.25</v>
      </c>
      <c r="T610" s="55"/>
      <c r="W610" s="61" t="s">
        <v>2642</v>
      </c>
      <c r="X610" s="61" t="s">
        <v>2646</v>
      </c>
      <c r="Y610" s="61" t="s">
        <v>2647</v>
      </c>
      <c r="Z610" s="61" t="s">
        <v>2496</v>
      </c>
      <c r="AA610" s="62" t="s">
        <v>503</v>
      </c>
    </row>
    <row r="611" spans="1:27" ht="14.25">
      <c r="A611" s="48">
        <v>610</v>
      </c>
      <c r="B611" s="49" t="str">
        <f t="shared" si="9"/>
        <v>01</v>
      </c>
      <c r="C611" s="50" t="s">
        <v>3797</v>
      </c>
      <c r="D611" s="51" t="s">
        <v>3996</v>
      </c>
      <c r="E611" s="51" t="s">
        <v>3996</v>
      </c>
      <c r="F611" s="51" t="s">
        <v>3997</v>
      </c>
      <c r="I611" s="51" t="s">
        <v>3998</v>
      </c>
      <c r="T611" s="55"/>
      <c r="AA611" s="58"/>
    </row>
    <row r="612" spans="1:27" ht="14.25">
      <c r="A612" s="48">
        <v>611</v>
      </c>
      <c r="B612" s="49" t="str">
        <f t="shared" si="9"/>
        <v>01</v>
      </c>
      <c r="C612" s="50" t="s">
        <v>3797</v>
      </c>
      <c r="D612" s="51" t="s">
        <v>3999</v>
      </c>
      <c r="E612" s="51" t="s">
        <v>3999</v>
      </c>
      <c r="F612" s="51" t="s">
        <v>4000</v>
      </c>
      <c r="I612" s="51" t="s">
        <v>4001</v>
      </c>
      <c r="K612" s="59" t="s">
        <v>3894</v>
      </c>
      <c r="L612" s="59" t="s">
        <v>3895</v>
      </c>
      <c r="M612" s="59" t="s">
        <v>2496</v>
      </c>
      <c r="N612" s="59">
        <v>40</v>
      </c>
      <c r="O612" s="59" t="s">
        <v>2723</v>
      </c>
      <c r="P612" s="59">
        <v>2</v>
      </c>
      <c r="T612" s="55"/>
      <c r="W612" s="63">
        <v>62214</v>
      </c>
      <c r="X612" s="57" t="s">
        <v>3783</v>
      </c>
      <c r="Y612" s="57" t="s">
        <v>3784</v>
      </c>
      <c r="Z612" s="57" t="s">
        <v>2496</v>
      </c>
      <c r="AA612" s="58">
        <v>450</v>
      </c>
    </row>
    <row r="613" spans="1:27" ht="14.25">
      <c r="A613" s="48">
        <v>612</v>
      </c>
      <c r="B613" s="49" t="str">
        <f t="shared" si="9"/>
        <v>01</v>
      </c>
      <c r="C613" s="50" t="s">
        <v>3797</v>
      </c>
      <c r="D613" s="51" t="s">
        <v>4002</v>
      </c>
      <c r="E613" s="51" t="s">
        <v>4002</v>
      </c>
      <c r="F613" s="51" t="s">
        <v>4003</v>
      </c>
      <c r="I613" s="51" t="s">
        <v>4004</v>
      </c>
      <c r="K613" s="59" t="s">
        <v>4005</v>
      </c>
      <c r="L613" s="59" t="s">
        <v>1504</v>
      </c>
      <c r="M613" s="59" t="s">
        <v>2496</v>
      </c>
      <c r="N613" s="59">
        <v>60</v>
      </c>
      <c r="O613" s="59" t="s">
        <v>2723</v>
      </c>
      <c r="P613" s="59">
        <v>2</v>
      </c>
      <c r="T613" s="55"/>
      <c r="W613" s="63">
        <v>62214</v>
      </c>
      <c r="X613" s="57" t="s">
        <v>3783</v>
      </c>
      <c r="Y613" s="57" t="s">
        <v>3784</v>
      </c>
      <c r="Z613" s="57" t="s">
        <v>2496</v>
      </c>
      <c r="AA613" s="58">
        <v>450</v>
      </c>
    </row>
    <row r="614" spans="1:27" ht="14.25">
      <c r="A614" s="48">
        <v>613</v>
      </c>
      <c r="B614" s="49" t="str">
        <f t="shared" si="9"/>
        <v>01</v>
      </c>
      <c r="C614" s="50" t="s">
        <v>3797</v>
      </c>
      <c r="D614" s="51" t="s">
        <v>1531</v>
      </c>
      <c r="E614" s="51" t="s">
        <v>1531</v>
      </c>
      <c r="F614" s="51" t="s">
        <v>4007</v>
      </c>
      <c r="I614" s="51" t="s">
        <v>1780</v>
      </c>
      <c r="T614" s="55"/>
      <c r="AA614" s="58"/>
    </row>
    <row r="615" spans="1:27" ht="14.25">
      <c r="A615" s="48">
        <v>614</v>
      </c>
      <c r="B615" s="49" t="str">
        <f t="shared" si="9"/>
        <v>01</v>
      </c>
      <c r="C615" s="50" t="s">
        <v>3797</v>
      </c>
      <c r="D615" s="51" t="s">
        <v>1784</v>
      </c>
      <c r="E615" s="51" t="s">
        <v>1784</v>
      </c>
      <c r="F615" s="51" t="s">
        <v>1785</v>
      </c>
      <c r="I615" s="51" t="s">
        <v>1786</v>
      </c>
      <c r="K615" s="59" t="s">
        <v>1494</v>
      </c>
      <c r="L615" s="59" t="s">
        <v>1495</v>
      </c>
      <c r="M615" s="59" t="s">
        <v>2496</v>
      </c>
      <c r="N615" s="59">
        <v>30</v>
      </c>
      <c r="O615" s="59" t="s">
        <v>2493</v>
      </c>
      <c r="P615" s="59">
        <v>1.25</v>
      </c>
      <c r="T615" s="55"/>
      <c r="U615" s="60"/>
      <c r="W615" s="61" t="s">
        <v>2642</v>
      </c>
      <c r="X615" s="61" t="s">
        <v>2646</v>
      </c>
      <c r="Y615" s="61" t="s">
        <v>2647</v>
      </c>
      <c r="Z615" s="61" t="s">
        <v>2496</v>
      </c>
      <c r="AA615" s="62" t="s">
        <v>503</v>
      </c>
    </row>
    <row r="616" spans="1:27" ht="14.25">
      <c r="A616" s="48">
        <v>615</v>
      </c>
      <c r="B616" s="49" t="str">
        <f t="shared" si="9"/>
        <v>01</v>
      </c>
      <c r="C616" s="50" t="s">
        <v>3797</v>
      </c>
      <c r="D616" s="51" t="s">
        <v>1497</v>
      </c>
      <c r="E616" s="51" t="s">
        <v>1497</v>
      </c>
      <c r="F616" s="51" t="s">
        <v>1788</v>
      </c>
      <c r="I616" s="51" t="s">
        <v>1789</v>
      </c>
      <c r="T616" s="55"/>
      <c r="AA616" s="58"/>
    </row>
    <row r="617" spans="1:27" ht="14.25">
      <c r="A617" s="48">
        <v>616</v>
      </c>
      <c r="B617" s="49" t="str">
        <f t="shared" si="9"/>
        <v>01</v>
      </c>
      <c r="C617" s="50" t="s">
        <v>3797</v>
      </c>
      <c r="D617" s="51" t="s">
        <v>1602</v>
      </c>
      <c r="E617" s="51" t="s">
        <v>1602</v>
      </c>
      <c r="F617" s="51" t="s">
        <v>1791</v>
      </c>
      <c r="I617" s="51" t="s">
        <v>1792</v>
      </c>
      <c r="K617" s="59" t="s">
        <v>3894</v>
      </c>
      <c r="L617" s="59" t="s">
        <v>3895</v>
      </c>
      <c r="M617" s="59" t="s">
        <v>2496</v>
      </c>
      <c r="N617" s="59">
        <v>40</v>
      </c>
      <c r="O617" s="59" t="s">
        <v>2723</v>
      </c>
      <c r="P617" s="59">
        <v>2</v>
      </c>
      <c r="T617" s="55"/>
      <c r="U617" s="60"/>
      <c r="W617" s="63">
        <v>62214</v>
      </c>
      <c r="X617" s="57" t="s">
        <v>3783</v>
      </c>
      <c r="Y617" s="57" t="s">
        <v>3784</v>
      </c>
      <c r="Z617" s="57" t="s">
        <v>2496</v>
      </c>
      <c r="AA617" s="58">
        <v>450</v>
      </c>
    </row>
    <row r="618" spans="1:27" ht="14.25">
      <c r="A618" s="48">
        <v>617</v>
      </c>
      <c r="B618" s="49" t="str">
        <f t="shared" si="9"/>
        <v>01</v>
      </c>
      <c r="C618" s="50" t="s">
        <v>3797</v>
      </c>
      <c r="D618" s="51" t="s">
        <v>1602</v>
      </c>
      <c r="E618" s="51" t="s">
        <v>1602</v>
      </c>
      <c r="F618" s="51" t="s">
        <v>1793</v>
      </c>
      <c r="I618" s="51" t="s">
        <v>1794</v>
      </c>
      <c r="K618" s="59" t="s">
        <v>1503</v>
      </c>
      <c r="L618" s="59" t="s">
        <v>1504</v>
      </c>
      <c r="M618" s="59" t="s">
        <v>2496</v>
      </c>
      <c r="N618" s="59">
        <v>60</v>
      </c>
      <c r="O618" s="59" t="s">
        <v>2723</v>
      </c>
      <c r="P618" s="59">
        <v>2</v>
      </c>
      <c r="T618" s="55"/>
      <c r="U618" s="60"/>
      <c r="W618" s="63">
        <v>62214</v>
      </c>
      <c r="X618" s="57" t="s">
        <v>3783</v>
      </c>
      <c r="Y618" s="57" t="s">
        <v>3784</v>
      </c>
      <c r="Z618" s="57" t="s">
        <v>2496</v>
      </c>
      <c r="AA618" s="58">
        <v>450</v>
      </c>
    </row>
    <row r="619" spans="1:27" ht="14.25">
      <c r="A619" s="48">
        <v>618</v>
      </c>
      <c r="B619" s="49" t="str">
        <f t="shared" si="9"/>
        <v>01</v>
      </c>
      <c r="C619" s="50" t="s">
        <v>3797</v>
      </c>
      <c r="D619" s="51" t="s">
        <v>1795</v>
      </c>
      <c r="E619" s="51" t="s">
        <v>1795</v>
      </c>
      <c r="F619" s="51" t="s">
        <v>1796</v>
      </c>
      <c r="I619" s="51" t="s">
        <v>1797</v>
      </c>
      <c r="K619" s="59" t="s">
        <v>1599</v>
      </c>
      <c r="L619" s="59" t="s">
        <v>1600</v>
      </c>
      <c r="M619" s="59" t="s">
        <v>2492</v>
      </c>
      <c r="N619" s="59">
        <v>20</v>
      </c>
      <c r="O619" s="59" t="s">
        <v>2528</v>
      </c>
      <c r="P619" s="59">
        <v>1</v>
      </c>
      <c r="T619" s="55"/>
      <c r="U619" s="60"/>
      <c r="W619" s="61" t="s">
        <v>1597</v>
      </c>
      <c r="X619" s="61" t="s">
        <v>1601</v>
      </c>
      <c r="Y619" s="61" t="s">
        <v>1600</v>
      </c>
      <c r="Z619" s="61" t="s">
        <v>2492</v>
      </c>
      <c r="AA619" s="62" t="s">
        <v>503</v>
      </c>
    </row>
    <row r="620" spans="1:27" ht="14.25">
      <c r="A620" s="48">
        <v>619</v>
      </c>
      <c r="B620" s="49" t="str">
        <f t="shared" si="9"/>
        <v>01</v>
      </c>
      <c r="C620" s="50" t="s">
        <v>3797</v>
      </c>
      <c r="D620" s="51" t="s">
        <v>1798</v>
      </c>
      <c r="E620" s="51" t="s">
        <v>1798</v>
      </c>
      <c r="F620" s="51" t="s">
        <v>1799</v>
      </c>
      <c r="I620" s="51" t="s">
        <v>1800</v>
      </c>
      <c r="T620" s="55"/>
      <c r="AA620" s="58"/>
    </row>
    <row r="621" spans="1:27" ht="14.25">
      <c r="A621" s="48">
        <v>620</v>
      </c>
      <c r="B621" s="49" t="str">
        <f t="shared" si="9"/>
        <v>01</v>
      </c>
      <c r="C621" s="50" t="s">
        <v>3797</v>
      </c>
      <c r="D621" s="51" t="s">
        <v>1801</v>
      </c>
      <c r="E621" s="51" t="s">
        <v>1801</v>
      </c>
      <c r="F621" s="51" t="s">
        <v>1802</v>
      </c>
      <c r="I621" s="51" t="s">
        <v>1803</v>
      </c>
      <c r="T621" s="55"/>
      <c r="AA621" s="58"/>
    </row>
    <row r="622" spans="1:27" ht="14.25">
      <c r="A622" s="48">
        <v>621</v>
      </c>
      <c r="B622" s="49" t="str">
        <f t="shared" si="9"/>
        <v>01</v>
      </c>
      <c r="C622" s="50" t="s">
        <v>3797</v>
      </c>
      <c r="D622" s="51" t="s">
        <v>1804</v>
      </c>
      <c r="E622" s="51" t="s">
        <v>1804</v>
      </c>
      <c r="F622" s="51" t="s">
        <v>1805</v>
      </c>
      <c r="I622" s="51" t="s">
        <v>1806</v>
      </c>
      <c r="T622" s="55"/>
      <c r="AA622" s="58"/>
    </row>
    <row r="623" spans="1:27" ht="14.25">
      <c r="A623" s="48">
        <v>622</v>
      </c>
      <c r="B623" s="49" t="str">
        <f t="shared" si="9"/>
        <v>01</v>
      </c>
      <c r="C623" s="50" t="s">
        <v>3797</v>
      </c>
      <c r="D623" s="51" t="s">
        <v>1804</v>
      </c>
      <c r="E623" s="51" t="s">
        <v>1804</v>
      </c>
      <c r="F623" s="51" t="s">
        <v>1807</v>
      </c>
      <c r="I623" s="51" t="s">
        <v>1808</v>
      </c>
      <c r="T623" s="55"/>
      <c r="AA623" s="58"/>
    </row>
    <row r="624" spans="1:27" ht="14.25">
      <c r="A624" s="48">
        <v>623</v>
      </c>
      <c r="B624" s="49" t="str">
        <f t="shared" si="9"/>
        <v>01</v>
      </c>
      <c r="C624" s="50" t="s">
        <v>3797</v>
      </c>
      <c r="D624" s="51" t="s">
        <v>1804</v>
      </c>
      <c r="E624" s="51" t="s">
        <v>1804</v>
      </c>
      <c r="F624" s="51" t="s">
        <v>1809</v>
      </c>
      <c r="I624" s="51" t="s">
        <v>1810</v>
      </c>
      <c r="T624" s="55"/>
      <c r="AA624" s="58"/>
    </row>
    <row r="625" spans="1:27" ht="14.25">
      <c r="A625" s="48">
        <v>624</v>
      </c>
      <c r="B625" s="49" t="str">
        <f t="shared" si="9"/>
        <v>01</v>
      </c>
      <c r="C625" s="50" t="s">
        <v>3797</v>
      </c>
      <c r="D625" s="51" t="s">
        <v>1804</v>
      </c>
      <c r="E625" s="51" t="s">
        <v>1804</v>
      </c>
      <c r="F625" s="51" t="s">
        <v>1811</v>
      </c>
      <c r="I625" s="51" t="s">
        <v>1812</v>
      </c>
      <c r="T625" s="55"/>
      <c r="AA625" s="58"/>
    </row>
    <row r="626" spans="1:27" ht="14.25">
      <c r="A626" s="48">
        <v>625</v>
      </c>
      <c r="B626" s="49" t="str">
        <f t="shared" si="9"/>
        <v>01</v>
      </c>
      <c r="C626" s="50" t="s">
        <v>3797</v>
      </c>
      <c r="D626" s="51" t="s">
        <v>1804</v>
      </c>
      <c r="E626" s="51" t="s">
        <v>1804</v>
      </c>
      <c r="F626" s="51" t="s">
        <v>1813</v>
      </c>
      <c r="I626" s="51" t="s">
        <v>1814</v>
      </c>
      <c r="T626" s="55"/>
      <c r="AA626" s="58"/>
    </row>
    <row r="627" spans="1:27" ht="14.25">
      <c r="A627" s="48">
        <v>626</v>
      </c>
      <c r="B627" s="49" t="str">
        <f t="shared" si="9"/>
        <v>01</v>
      </c>
      <c r="C627" s="50" t="s">
        <v>3797</v>
      </c>
      <c r="D627" s="51" t="s">
        <v>1804</v>
      </c>
      <c r="E627" s="51" t="s">
        <v>1804</v>
      </c>
      <c r="F627" s="51" t="s">
        <v>1815</v>
      </c>
      <c r="I627" s="51" t="s">
        <v>1816</v>
      </c>
      <c r="T627" s="55"/>
      <c r="AA627" s="58"/>
    </row>
    <row r="628" spans="1:27" ht="14.25">
      <c r="A628" s="48">
        <v>627</v>
      </c>
      <c r="B628" s="49" t="str">
        <f t="shared" si="9"/>
        <v>01</v>
      </c>
      <c r="C628" s="50" t="s">
        <v>3797</v>
      </c>
      <c r="D628" s="51" t="s">
        <v>1804</v>
      </c>
      <c r="E628" s="51" t="s">
        <v>1804</v>
      </c>
      <c r="F628" s="51" t="s">
        <v>1817</v>
      </c>
      <c r="I628" s="51" t="s">
        <v>1818</v>
      </c>
      <c r="T628" s="55"/>
      <c r="AA628" s="58"/>
    </row>
    <row r="629" spans="1:27" ht="14.25">
      <c r="A629" s="48">
        <v>628</v>
      </c>
      <c r="B629" s="49" t="str">
        <f t="shared" si="9"/>
        <v>01</v>
      </c>
      <c r="C629" s="50" t="s">
        <v>3797</v>
      </c>
      <c r="D629" s="51" t="s">
        <v>1531</v>
      </c>
      <c r="E629" s="51" t="s">
        <v>1531</v>
      </c>
      <c r="F629" s="51" t="s">
        <v>1820</v>
      </c>
      <c r="I629" s="51" t="s">
        <v>1821</v>
      </c>
      <c r="T629" s="55"/>
      <c r="AA629" s="58"/>
    </row>
    <row r="630" spans="1:27" ht="14.25">
      <c r="A630" s="48">
        <v>629</v>
      </c>
      <c r="B630" s="49" t="str">
        <f t="shared" si="9"/>
        <v>01</v>
      </c>
      <c r="C630" s="50" t="s">
        <v>3797</v>
      </c>
      <c r="D630" s="51" t="s">
        <v>3865</v>
      </c>
      <c r="E630" s="51" t="s">
        <v>3865</v>
      </c>
      <c r="F630" s="51" t="s">
        <v>4012</v>
      </c>
      <c r="I630" s="51" t="s">
        <v>4013</v>
      </c>
      <c r="T630" s="55"/>
      <c r="AA630" s="58"/>
    </row>
    <row r="631" spans="1:27" ht="14.25">
      <c r="A631" s="48">
        <v>630</v>
      </c>
      <c r="B631" s="49" t="str">
        <f t="shared" si="9"/>
        <v>01</v>
      </c>
      <c r="C631" s="50" t="s">
        <v>3797</v>
      </c>
      <c r="D631" s="51" t="s">
        <v>4015</v>
      </c>
      <c r="E631" s="51" t="s">
        <v>4015</v>
      </c>
      <c r="F631" s="51" t="s">
        <v>4016</v>
      </c>
      <c r="I631" s="51" t="s">
        <v>4017</v>
      </c>
      <c r="T631" s="55"/>
      <c r="AA631" s="58"/>
    </row>
    <row r="632" spans="1:27" ht="14.25">
      <c r="A632" s="48">
        <v>631</v>
      </c>
      <c r="B632" s="49" t="str">
        <f t="shared" si="9"/>
        <v>01</v>
      </c>
      <c r="C632" s="50" t="s">
        <v>3797</v>
      </c>
      <c r="D632" s="51" t="s">
        <v>4018</v>
      </c>
      <c r="E632" s="51" t="s">
        <v>4018</v>
      </c>
      <c r="F632" s="51" t="s">
        <v>4019</v>
      </c>
      <c r="I632" s="51" t="s">
        <v>4020</v>
      </c>
      <c r="T632" s="55"/>
      <c r="AA632" s="58"/>
    </row>
    <row r="633" spans="1:27" ht="14.25">
      <c r="A633" s="48">
        <v>632</v>
      </c>
      <c r="B633" s="49" t="str">
        <f t="shared" si="9"/>
        <v>01</v>
      </c>
      <c r="C633" s="50" t="s">
        <v>3797</v>
      </c>
      <c r="D633" s="51" t="s">
        <v>4018</v>
      </c>
      <c r="E633" s="51" t="s">
        <v>4018</v>
      </c>
      <c r="F633" s="51" t="s">
        <v>4021</v>
      </c>
      <c r="I633" s="51" t="s">
        <v>4022</v>
      </c>
      <c r="T633" s="55"/>
      <c r="AA633" s="58"/>
    </row>
    <row r="634" spans="1:27" ht="14.25">
      <c r="A634" s="48">
        <v>633</v>
      </c>
      <c r="B634" s="49" t="str">
        <f t="shared" si="9"/>
        <v>01</v>
      </c>
      <c r="C634" s="50" t="s">
        <v>3797</v>
      </c>
      <c r="D634" s="51" t="s">
        <v>4024</v>
      </c>
      <c r="E634" s="51" t="s">
        <v>4024</v>
      </c>
      <c r="F634" s="51" t="s">
        <v>4025</v>
      </c>
      <c r="I634" s="51" t="s">
        <v>4026</v>
      </c>
      <c r="T634" s="55"/>
      <c r="AA634" s="58"/>
    </row>
    <row r="635" spans="1:27" ht="14.25">
      <c r="A635" s="48">
        <v>634</v>
      </c>
      <c r="B635" s="49" t="str">
        <f t="shared" si="9"/>
        <v>01</v>
      </c>
      <c r="C635" s="50" t="s">
        <v>3797</v>
      </c>
      <c r="D635" s="51" t="s">
        <v>4028</v>
      </c>
      <c r="E635" s="51" t="s">
        <v>4028</v>
      </c>
      <c r="F635" s="51" t="s">
        <v>4029</v>
      </c>
      <c r="I635" s="51" t="s">
        <v>4030</v>
      </c>
      <c r="T635" s="55"/>
      <c r="AA635" s="58"/>
    </row>
    <row r="636" spans="1:27" ht="14.25">
      <c r="A636" s="48">
        <v>635</v>
      </c>
      <c r="B636" s="49" t="str">
        <f t="shared" si="9"/>
        <v>02</v>
      </c>
      <c r="C636" s="50" t="s">
        <v>3798</v>
      </c>
      <c r="D636" s="51" t="s">
        <v>4037</v>
      </c>
      <c r="E636" s="51" t="s">
        <v>4037</v>
      </c>
      <c r="F636" s="51" t="s">
        <v>4038</v>
      </c>
      <c r="G636" s="64" t="s">
        <v>1643</v>
      </c>
      <c r="I636" s="51" t="s">
        <v>4039</v>
      </c>
      <c r="J636" s="51" t="s">
        <v>4040</v>
      </c>
      <c r="K636" s="59" t="s">
        <v>4041</v>
      </c>
      <c r="L636" s="59" t="s">
        <v>4042</v>
      </c>
      <c r="M636" s="59" t="s">
        <v>2492</v>
      </c>
      <c r="N636" s="59">
        <v>5</v>
      </c>
      <c r="O636" s="59" t="s">
        <v>4043</v>
      </c>
      <c r="P636" s="59">
        <v>1</v>
      </c>
      <c r="Q636" s="65" t="s">
        <v>4038</v>
      </c>
      <c r="R636" s="65" t="s">
        <v>2625</v>
      </c>
      <c r="S636" s="65" t="s">
        <v>1646</v>
      </c>
      <c r="T636" s="66">
        <v>70</v>
      </c>
      <c r="U636" s="56" t="s">
        <v>2110</v>
      </c>
      <c r="AA636" s="58"/>
    </row>
    <row r="637" spans="1:27" ht="14.25">
      <c r="A637" s="48">
        <v>636</v>
      </c>
      <c r="B637" s="49" t="str">
        <f t="shared" si="9"/>
        <v>02</v>
      </c>
      <c r="C637" s="50" t="s">
        <v>3798</v>
      </c>
      <c r="D637" s="51" t="s">
        <v>4037</v>
      </c>
      <c r="E637" s="51" t="s">
        <v>4037</v>
      </c>
      <c r="F637" s="51" t="s">
        <v>4044</v>
      </c>
      <c r="G637" s="64" t="s">
        <v>1643</v>
      </c>
      <c r="I637" s="51" t="s">
        <v>4045</v>
      </c>
      <c r="J637" s="51" t="s">
        <v>1830</v>
      </c>
      <c r="K637" s="59" t="s">
        <v>1831</v>
      </c>
      <c r="L637" s="59" t="s">
        <v>1832</v>
      </c>
      <c r="M637" s="59" t="s">
        <v>2492</v>
      </c>
      <c r="N637" s="59">
        <v>20</v>
      </c>
      <c r="O637" s="59" t="s">
        <v>1833</v>
      </c>
      <c r="P637" s="59">
        <v>1</v>
      </c>
      <c r="Q637" s="65" t="s">
        <v>4044</v>
      </c>
      <c r="R637" s="65" t="s">
        <v>2626</v>
      </c>
      <c r="S637" s="65" t="s">
        <v>1646</v>
      </c>
      <c r="T637" s="66">
        <v>70</v>
      </c>
      <c r="U637" s="56" t="s">
        <v>2105</v>
      </c>
      <c r="AA637" s="58"/>
    </row>
    <row r="638" spans="1:27" ht="14.25">
      <c r="A638" s="48">
        <v>637</v>
      </c>
      <c r="B638" s="49" t="str">
        <f t="shared" si="9"/>
        <v>02</v>
      </c>
      <c r="C638" s="50" t="s">
        <v>3798</v>
      </c>
      <c r="D638" s="51" t="s">
        <v>4037</v>
      </c>
      <c r="E638" s="51" t="s">
        <v>4037</v>
      </c>
      <c r="F638" s="51" t="s">
        <v>1834</v>
      </c>
      <c r="G638" s="64" t="s">
        <v>1643</v>
      </c>
      <c r="I638" s="51" t="s">
        <v>1835</v>
      </c>
      <c r="T638" s="55"/>
      <c r="U638" s="60"/>
      <c r="AA638" s="58"/>
    </row>
    <row r="639" spans="1:27" ht="14.25">
      <c r="A639" s="48">
        <v>638</v>
      </c>
      <c r="B639" s="49" t="str">
        <f t="shared" si="9"/>
        <v>02</v>
      </c>
      <c r="C639" s="50" t="s">
        <v>3798</v>
      </c>
      <c r="D639" s="51" t="s">
        <v>4037</v>
      </c>
      <c r="E639" s="51" t="s">
        <v>4037</v>
      </c>
      <c r="F639" s="51" t="s">
        <v>1836</v>
      </c>
      <c r="G639" s="64" t="s">
        <v>1643</v>
      </c>
      <c r="I639" s="51" t="s">
        <v>1837</v>
      </c>
      <c r="K639" s="59" t="s">
        <v>1838</v>
      </c>
      <c r="L639" s="59" t="s">
        <v>1839</v>
      </c>
      <c r="M639" s="59" t="s">
        <v>2492</v>
      </c>
      <c r="N639" s="59">
        <v>10</v>
      </c>
      <c r="O639" s="59" t="s">
        <v>1833</v>
      </c>
      <c r="P639" s="59">
        <v>1</v>
      </c>
      <c r="T639" s="55"/>
      <c r="AA639" s="58"/>
    </row>
    <row r="640" spans="1:27" ht="14.25">
      <c r="A640" s="48">
        <v>639</v>
      </c>
      <c r="B640" s="49" t="str">
        <f t="shared" si="9"/>
        <v>02</v>
      </c>
      <c r="C640" s="50" t="s">
        <v>3798</v>
      </c>
      <c r="D640" s="51" t="s">
        <v>4037</v>
      </c>
      <c r="E640" s="51" t="s">
        <v>4037</v>
      </c>
      <c r="F640" s="51" t="s">
        <v>1840</v>
      </c>
      <c r="G640" s="64" t="s">
        <v>1643</v>
      </c>
      <c r="I640" s="51" t="s">
        <v>1841</v>
      </c>
      <c r="T640" s="55"/>
      <c r="U640" s="60"/>
      <c r="AA640" s="58"/>
    </row>
    <row r="641" spans="1:27" ht="14.25">
      <c r="A641" s="48">
        <v>640</v>
      </c>
      <c r="B641" s="49" t="str">
        <f t="shared" si="9"/>
        <v>02</v>
      </c>
      <c r="C641" s="50" t="s">
        <v>3799</v>
      </c>
      <c r="D641" s="51" t="s">
        <v>3930</v>
      </c>
      <c r="E641" s="51" t="s">
        <v>4037</v>
      </c>
      <c r="F641" s="51" t="s">
        <v>1842</v>
      </c>
      <c r="I641" s="51" t="s">
        <v>1843</v>
      </c>
      <c r="T641" s="55"/>
      <c r="U641" s="60"/>
      <c r="AA641" s="58"/>
    </row>
    <row r="642" spans="1:27" ht="14.25">
      <c r="A642" s="48">
        <v>641</v>
      </c>
      <c r="B642" s="49" t="str">
        <f aca="true" t="shared" si="10" ref="B642:B705">LEFT(C642,2)</f>
        <v>02</v>
      </c>
      <c r="C642" s="50" t="s">
        <v>3799</v>
      </c>
      <c r="D642" s="51" t="s">
        <v>3930</v>
      </c>
      <c r="E642" s="51" t="s">
        <v>4037</v>
      </c>
      <c r="F642" s="51" t="s">
        <v>1844</v>
      </c>
      <c r="I642" s="51" t="s">
        <v>1845</v>
      </c>
      <c r="T642" s="55"/>
      <c r="U642" s="60"/>
      <c r="AA642" s="58"/>
    </row>
    <row r="643" spans="1:27" ht="14.25">
      <c r="A643" s="48">
        <v>642</v>
      </c>
      <c r="B643" s="49" t="str">
        <f t="shared" si="10"/>
        <v>02</v>
      </c>
      <c r="C643" s="50" t="s">
        <v>3799</v>
      </c>
      <c r="D643" s="51" t="s">
        <v>1846</v>
      </c>
      <c r="E643" s="51" t="s">
        <v>1846</v>
      </c>
      <c r="F643" s="51" t="s">
        <v>1847</v>
      </c>
      <c r="I643" s="51" t="s">
        <v>1848</v>
      </c>
      <c r="T643" s="55"/>
      <c r="U643" s="60"/>
      <c r="AA643" s="58"/>
    </row>
    <row r="644" spans="1:27" ht="14.25">
      <c r="A644" s="48">
        <v>643</v>
      </c>
      <c r="B644" s="49" t="str">
        <f t="shared" si="10"/>
        <v>02</v>
      </c>
      <c r="C644" s="50" t="s">
        <v>3799</v>
      </c>
      <c r="D644" s="51" t="s">
        <v>1849</v>
      </c>
      <c r="E644" s="51" t="s">
        <v>1849</v>
      </c>
      <c r="F644" s="51" t="s">
        <v>1850</v>
      </c>
      <c r="I644" s="51" t="s">
        <v>1851</v>
      </c>
      <c r="K644" s="59" t="s">
        <v>1852</v>
      </c>
      <c r="L644" s="59" t="s">
        <v>1853</v>
      </c>
      <c r="M644" s="59" t="s">
        <v>2492</v>
      </c>
      <c r="N644" s="59">
        <v>20</v>
      </c>
      <c r="O644" s="59" t="s">
        <v>1854</v>
      </c>
      <c r="P644" s="59">
        <v>1.25</v>
      </c>
      <c r="T644" s="55"/>
      <c r="U644" s="60"/>
      <c r="AA644" s="58"/>
    </row>
    <row r="645" spans="1:27" ht="14.25">
      <c r="A645" s="48">
        <v>644</v>
      </c>
      <c r="B645" s="49" t="str">
        <f t="shared" si="10"/>
        <v>02</v>
      </c>
      <c r="C645" s="50" t="s">
        <v>3799</v>
      </c>
      <c r="D645" s="51" t="s">
        <v>3930</v>
      </c>
      <c r="E645" s="51" t="s">
        <v>4037</v>
      </c>
      <c r="F645" s="51" t="s">
        <v>1855</v>
      </c>
      <c r="I645" s="51" t="s">
        <v>1856</v>
      </c>
      <c r="K645" s="59" t="s">
        <v>1857</v>
      </c>
      <c r="L645" s="59" t="s">
        <v>1858</v>
      </c>
      <c r="M645" s="59" t="s">
        <v>2492</v>
      </c>
      <c r="N645" s="59">
        <v>5</v>
      </c>
      <c r="O645" s="59" t="s">
        <v>1859</v>
      </c>
      <c r="P645" s="59">
        <v>1</v>
      </c>
      <c r="T645" s="55"/>
      <c r="U645" s="60"/>
      <c r="AA645" s="58"/>
    </row>
    <row r="646" spans="1:27" ht="14.25">
      <c r="A646" s="48">
        <v>645</v>
      </c>
      <c r="B646" s="49" t="str">
        <f t="shared" si="10"/>
        <v>02</v>
      </c>
      <c r="C646" s="50" t="s">
        <v>3834</v>
      </c>
      <c r="D646" s="51" t="s">
        <v>3930</v>
      </c>
      <c r="E646" s="51" t="s">
        <v>2582</v>
      </c>
      <c r="F646" s="51" t="s">
        <v>1860</v>
      </c>
      <c r="I646" s="51" t="s">
        <v>1861</v>
      </c>
      <c r="T646" s="55"/>
      <c r="U646" s="60"/>
      <c r="AA646" s="58"/>
    </row>
    <row r="647" spans="1:27" ht="14.25">
      <c r="A647" s="48">
        <v>646</v>
      </c>
      <c r="B647" s="49" t="str">
        <f t="shared" si="10"/>
        <v>03</v>
      </c>
      <c r="C647" s="50" t="s">
        <v>3800</v>
      </c>
      <c r="D647" s="51" t="s">
        <v>2189</v>
      </c>
      <c r="E647" s="51" t="s">
        <v>1866</v>
      </c>
      <c r="F647" s="51" t="s">
        <v>1867</v>
      </c>
      <c r="I647" s="51" t="s">
        <v>1868</v>
      </c>
      <c r="K647" s="59" t="s">
        <v>1869</v>
      </c>
      <c r="L647" s="59" t="s">
        <v>1870</v>
      </c>
      <c r="M647" s="59" t="s">
        <v>2187</v>
      </c>
      <c r="N647" s="59">
        <v>3</v>
      </c>
      <c r="O647" s="59" t="s">
        <v>1871</v>
      </c>
      <c r="P647" s="59">
        <v>1</v>
      </c>
      <c r="T647" s="55"/>
      <c r="U647" s="60"/>
      <c r="AA647" s="58"/>
    </row>
    <row r="648" spans="1:27" ht="14.25">
      <c r="A648" s="48">
        <v>647</v>
      </c>
      <c r="B648" s="49" t="str">
        <f t="shared" si="10"/>
        <v>03</v>
      </c>
      <c r="C648" s="50" t="s">
        <v>3800</v>
      </c>
      <c r="D648" s="51" t="s">
        <v>1866</v>
      </c>
      <c r="E648" s="51" t="s">
        <v>2189</v>
      </c>
      <c r="F648" s="51" t="s">
        <v>1872</v>
      </c>
      <c r="G648" s="64" t="s">
        <v>1643</v>
      </c>
      <c r="I648" s="51" t="s">
        <v>1873</v>
      </c>
      <c r="K648" s="59" t="s">
        <v>1874</v>
      </c>
      <c r="L648" s="59" t="s">
        <v>1870</v>
      </c>
      <c r="M648" s="59" t="s">
        <v>2187</v>
      </c>
      <c r="N648" s="59">
        <v>3</v>
      </c>
      <c r="O648" s="59" t="s">
        <v>1871</v>
      </c>
      <c r="P648" s="59">
        <v>1</v>
      </c>
      <c r="T648" s="55"/>
      <c r="U648" s="60"/>
      <c r="AA648" s="58"/>
    </row>
    <row r="649" spans="1:27" ht="14.25">
      <c r="A649" s="48">
        <v>648</v>
      </c>
      <c r="B649" s="49" t="str">
        <f t="shared" si="10"/>
        <v>03</v>
      </c>
      <c r="C649" s="50" t="s">
        <v>3800</v>
      </c>
      <c r="D649" s="51" t="s">
        <v>1866</v>
      </c>
      <c r="E649" s="51" t="s">
        <v>2189</v>
      </c>
      <c r="F649" s="51" t="s">
        <v>1875</v>
      </c>
      <c r="G649" s="64" t="s">
        <v>1643</v>
      </c>
      <c r="I649" s="51" t="s">
        <v>1876</v>
      </c>
      <c r="K649" s="59" t="s">
        <v>1874</v>
      </c>
      <c r="L649" s="59" t="s">
        <v>1870</v>
      </c>
      <c r="M649" s="59" t="s">
        <v>2187</v>
      </c>
      <c r="N649" s="59">
        <v>3</v>
      </c>
      <c r="O649" s="59" t="s">
        <v>1871</v>
      </c>
      <c r="P649" s="59">
        <v>1</v>
      </c>
      <c r="T649" s="55"/>
      <c r="U649" s="60"/>
      <c r="AA649" s="58"/>
    </row>
    <row r="650" spans="1:27" ht="14.25">
      <c r="A650" s="48">
        <v>649</v>
      </c>
      <c r="B650" s="49" t="str">
        <f t="shared" si="10"/>
        <v>03</v>
      </c>
      <c r="C650" s="50" t="s">
        <v>3800</v>
      </c>
      <c r="D650" s="51" t="s">
        <v>2189</v>
      </c>
      <c r="E650" s="51" t="s">
        <v>2189</v>
      </c>
      <c r="F650" s="51" t="s">
        <v>1877</v>
      </c>
      <c r="G650" s="64" t="s">
        <v>1643</v>
      </c>
      <c r="I650" s="51" t="s">
        <v>1878</v>
      </c>
      <c r="K650" s="59" t="s">
        <v>1869</v>
      </c>
      <c r="L650" s="59" t="s">
        <v>1870</v>
      </c>
      <c r="M650" s="59" t="s">
        <v>2187</v>
      </c>
      <c r="N650" s="59">
        <v>3</v>
      </c>
      <c r="O650" s="59" t="s">
        <v>1871</v>
      </c>
      <c r="P650" s="59">
        <v>1</v>
      </c>
      <c r="T650" s="55"/>
      <c r="U650" s="60"/>
      <c r="AA650" s="58"/>
    </row>
    <row r="651" spans="1:27" ht="14.25">
      <c r="A651" s="48">
        <v>650</v>
      </c>
      <c r="B651" s="49" t="str">
        <f t="shared" si="10"/>
        <v>03</v>
      </c>
      <c r="C651" s="50" t="s">
        <v>3801</v>
      </c>
      <c r="D651" s="51" t="s">
        <v>2178</v>
      </c>
      <c r="E651" s="51" t="s">
        <v>2178</v>
      </c>
      <c r="F651" s="51" t="s">
        <v>2183</v>
      </c>
      <c r="I651" s="51" t="s">
        <v>1881</v>
      </c>
      <c r="K651" s="59" t="s">
        <v>2185</v>
      </c>
      <c r="L651" s="59" t="s">
        <v>2186</v>
      </c>
      <c r="M651" s="59" t="s">
        <v>2187</v>
      </c>
      <c r="N651" s="59">
        <v>5</v>
      </c>
      <c r="O651" s="59" t="s">
        <v>2188</v>
      </c>
      <c r="P651" s="59">
        <v>1.25</v>
      </c>
      <c r="T651" s="55"/>
      <c r="U651" s="60"/>
      <c r="AA651" s="58"/>
    </row>
    <row r="652" spans="1:27" ht="14.25">
      <c r="A652" s="48">
        <v>651</v>
      </c>
      <c r="B652" s="49" t="str">
        <f t="shared" si="10"/>
        <v>03</v>
      </c>
      <c r="C652" s="50" t="s">
        <v>3801</v>
      </c>
      <c r="D652" s="51" t="s">
        <v>2189</v>
      </c>
      <c r="E652" s="51" t="s">
        <v>2178</v>
      </c>
      <c r="F652" s="51" t="s">
        <v>1882</v>
      </c>
      <c r="I652" s="51" t="s">
        <v>1883</v>
      </c>
      <c r="K652" s="59" t="s">
        <v>2185</v>
      </c>
      <c r="L652" s="59" t="s">
        <v>2186</v>
      </c>
      <c r="M652" s="59" t="s">
        <v>2187</v>
      </c>
      <c r="N652" s="59">
        <v>5</v>
      </c>
      <c r="O652" s="59" t="s">
        <v>2188</v>
      </c>
      <c r="P652" s="59">
        <v>1.25</v>
      </c>
      <c r="T652" s="55"/>
      <c r="U652" s="60"/>
      <c r="AA652" s="58"/>
    </row>
    <row r="653" spans="1:27" ht="14.25">
      <c r="A653" s="48">
        <v>652</v>
      </c>
      <c r="B653" s="49" t="str">
        <f t="shared" si="10"/>
        <v>03</v>
      </c>
      <c r="C653" s="50" t="s">
        <v>3801</v>
      </c>
      <c r="D653" s="51" t="s">
        <v>1884</v>
      </c>
      <c r="E653" s="51" t="s">
        <v>1884</v>
      </c>
      <c r="F653" s="51" t="s">
        <v>1885</v>
      </c>
      <c r="I653" s="51" t="s">
        <v>1886</v>
      </c>
      <c r="K653" s="59" t="s">
        <v>2185</v>
      </c>
      <c r="L653" s="59" t="s">
        <v>2186</v>
      </c>
      <c r="M653" s="59" t="s">
        <v>2187</v>
      </c>
      <c r="N653" s="59">
        <v>5</v>
      </c>
      <c r="O653" s="59" t="s">
        <v>2188</v>
      </c>
      <c r="P653" s="59">
        <v>1.25</v>
      </c>
      <c r="T653" s="55"/>
      <c r="U653" s="60"/>
      <c r="AA653" s="58"/>
    </row>
    <row r="654" spans="1:27" ht="14.25">
      <c r="A654" s="48">
        <v>653</v>
      </c>
      <c r="B654" s="49" t="str">
        <f t="shared" si="10"/>
        <v>03</v>
      </c>
      <c r="C654" s="50" t="s">
        <v>3801</v>
      </c>
      <c r="D654" s="51" t="s">
        <v>3584</v>
      </c>
      <c r="E654" s="51" t="s">
        <v>3584</v>
      </c>
      <c r="F654" s="51" t="s">
        <v>1887</v>
      </c>
      <c r="I654" s="51" t="s">
        <v>1888</v>
      </c>
      <c r="K654" s="59" t="s">
        <v>2185</v>
      </c>
      <c r="L654" s="59" t="s">
        <v>2186</v>
      </c>
      <c r="M654" s="59" t="s">
        <v>2187</v>
      </c>
      <c r="N654" s="59">
        <v>5</v>
      </c>
      <c r="O654" s="59" t="s">
        <v>2188</v>
      </c>
      <c r="P654" s="59">
        <v>1.25</v>
      </c>
      <c r="T654" s="55"/>
      <c r="U654" s="60"/>
      <c r="AA654" s="58"/>
    </row>
    <row r="655" spans="1:27" ht="14.25">
      <c r="A655" s="48">
        <v>654</v>
      </c>
      <c r="B655" s="49" t="str">
        <f t="shared" si="10"/>
        <v>03</v>
      </c>
      <c r="C655" s="50" t="s">
        <v>3801</v>
      </c>
      <c r="D655" s="51" t="s">
        <v>3584</v>
      </c>
      <c r="E655" s="51" t="s">
        <v>527</v>
      </c>
      <c r="F655" s="51" t="s">
        <v>1889</v>
      </c>
      <c r="I655" s="51" t="s">
        <v>1890</v>
      </c>
      <c r="T655" s="55"/>
      <c r="U655" s="60"/>
      <c r="AA655" s="58"/>
    </row>
    <row r="656" spans="1:27" ht="14.25">
      <c r="A656" s="48">
        <v>655</v>
      </c>
      <c r="B656" s="49" t="str">
        <f t="shared" si="10"/>
        <v>03</v>
      </c>
      <c r="C656" s="50" t="s">
        <v>3802</v>
      </c>
      <c r="D656" s="51" t="s">
        <v>1342</v>
      </c>
      <c r="E656" s="51" t="s">
        <v>1342</v>
      </c>
      <c r="F656" s="51" t="s">
        <v>1893</v>
      </c>
      <c r="I656" s="51" t="s">
        <v>1894</v>
      </c>
      <c r="T656" s="55"/>
      <c r="U656" s="60"/>
      <c r="AA656" s="58"/>
    </row>
    <row r="657" spans="1:27" ht="14.25">
      <c r="A657" s="48">
        <v>656</v>
      </c>
      <c r="B657" s="49" t="str">
        <f t="shared" si="10"/>
        <v>04</v>
      </c>
      <c r="C657" s="50" t="s">
        <v>3803</v>
      </c>
      <c r="D657" s="51" t="s">
        <v>1899</v>
      </c>
      <c r="E657" s="51" t="s">
        <v>2582</v>
      </c>
      <c r="F657" s="51" t="s">
        <v>1900</v>
      </c>
      <c r="I657" s="51" t="s">
        <v>1901</v>
      </c>
      <c r="J657" s="51" t="s">
        <v>1902</v>
      </c>
      <c r="T657" s="55"/>
      <c r="AA657" s="58"/>
    </row>
    <row r="658" spans="1:27" ht="14.25">
      <c r="A658" s="48">
        <v>657</v>
      </c>
      <c r="B658" s="49" t="str">
        <f t="shared" si="10"/>
        <v>04</v>
      </c>
      <c r="C658" s="50" t="s">
        <v>3804</v>
      </c>
      <c r="D658" s="51" t="s">
        <v>1899</v>
      </c>
      <c r="E658" s="51" t="s">
        <v>1899</v>
      </c>
      <c r="F658" s="51" t="s">
        <v>1903</v>
      </c>
      <c r="G658" s="64" t="s">
        <v>1643</v>
      </c>
      <c r="I658" s="51" t="s">
        <v>1904</v>
      </c>
      <c r="J658" s="51" t="s">
        <v>1905</v>
      </c>
      <c r="K658" s="59" t="s">
        <v>1906</v>
      </c>
      <c r="L658" s="59" t="s">
        <v>1907</v>
      </c>
      <c r="M658" s="59" t="s">
        <v>2492</v>
      </c>
      <c r="N658" s="59">
        <v>15</v>
      </c>
      <c r="O658" s="59" t="s">
        <v>1908</v>
      </c>
      <c r="P658" s="59">
        <v>1</v>
      </c>
      <c r="Q658" s="65" t="s">
        <v>1903</v>
      </c>
      <c r="R658" s="65" t="s">
        <v>1909</v>
      </c>
      <c r="S658" s="65" t="s">
        <v>1646</v>
      </c>
      <c r="T658" s="66">
        <v>70</v>
      </c>
      <c r="U658" s="56" t="s">
        <v>2105</v>
      </c>
      <c r="V658" s="56">
        <v>1</v>
      </c>
      <c r="AA658" s="58"/>
    </row>
    <row r="659" spans="1:27" ht="14.25">
      <c r="A659" s="48">
        <v>658</v>
      </c>
      <c r="B659" s="49" t="str">
        <f t="shared" si="10"/>
        <v>04</v>
      </c>
      <c r="C659" s="50" t="s">
        <v>3803</v>
      </c>
      <c r="D659" s="51" t="s">
        <v>1899</v>
      </c>
      <c r="E659" s="51" t="s">
        <v>1899</v>
      </c>
      <c r="F659" s="51" t="s">
        <v>1910</v>
      </c>
      <c r="G659" s="64" t="s">
        <v>1643</v>
      </c>
      <c r="I659" s="51" t="s">
        <v>1912</v>
      </c>
      <c r="J659" s="51" t="s">
        <v>1913</v>
      </c>
      <c r="K659" s="59" t="s">
        <v>1914</v>
      </c>
      <c r="L659" s="59" t="s">
        <v>1915</v>
      </c>
      <c r="M659" s="59" t="s">
        <v>1916</v>
      </c>
      <c r="N659" s="59">
        <v>5</v>
      </c>
      <c r="O659" s="59" t="s">
        <v>1917</v>
      </c>
      <c r="P659" s="59">
        <v>1</v>
      </c>
      <c r="Q659" s="65" t="s">
        <v>1910</v>
      </c>
      <c r="R659" s="65" t="s">
        <v>1918</v>
      </c>
      <c r="S659" s="65" t="s">
        <v>1646</v>
      </c>
      <c r="T659" s="66" t="str">
        <f>AA659</f>
        <v>140</v>
      </c>
      <c r="U659" s="56" t="s">
        <v>2105</v>
      </c>
      <c r="V659" s="56">
        <v>1</v>
      </c>
      <c r="W659" s="61" t="s">
        <v>1911</v>
      </c>
      <c r="X659" s="61" t="s">
        <v>1919</v>
      </c>
      <c r="Y659" s="61" t="s">
        <v>1920</v>
      </c>
      <c r="Z659" s="61" t="s">
        <v>2492</v>
      </c>
      <c r="AA659" s="62" t="s">
        <v>528</v>
      </c>
    </row>
    <row r="660" spans="1:27" ht="14.25">
      <c r="A660" s="48">
        <v>659</v>
      </c>
      <c r="B660" s="49" t="str">
        <f t="shared" si="10"/>
        <v>04</v>
      </c>
      <c r="C660" s="50" t="s">
        <v>3803</v>
      </c>
      <c r="D660" s="51" t="s">
        <v>1899</v>
      </c>
      <c r="E660" s="51" t="s">
        <v>1899</v>
      </c>
      <c r="F660" s="51" t="s">
        <v>1921</v>
      </c>
      <c r="G660" s="64" t="s">
        <v>1643</v>
      </c>
      <c r="I660" s="51" t="s">
        <v>1922</v>
      </c>
      <c r="J660" s="51" t="s">
        <v>1923</v>
      </c>
      <c r="K660" s="59" t="s">
        <v>1924</v>
      </c>
      <c r="L660" s="59" t="s">
        <v>1925</v>
      </c>
      <c r="M660" s="59" t="s">
        <v>2492</v>
      </c>
      <c r="N660" s="59">
        <v>15</v>
      </c>
      <c r="O660" s="59" t="s">
        <v>1917</v>
      </c>
      <c r="P660" s="59">
        <v>1</v>
      </c>
      <c r="Q660" s="65" t="s">
        <v>1921</v>
      </c>
      <c r="R660" s="65" t="s">
        <v>1926</v>
      </c>
      <c r="S660" s="65" t="s">
        <v>1646</v>
      </c>
      <c r="T660" s="66" t="str">
        <f>AA660</f>
        <v>140</v>
      </c>
      <c r="U660" s="56" t="s">
        <v>2105</v>
      </c>
      <c r="V660" s="56">
        <v>1</v>
      </c>
      <c r="W660" s="61" t="s">
        <v>1911</v>
      </c>
      <c r="X660" s="61" t="s">
        <v>1919</v>
      </c>
      <c r="Y660" s="61" t="s">
        <v>1920</v>
      </c>
      <c r="Z660" s="61" t="s">
        <v>2492</v>
      </c>
      <c r="AA660" s="62" t="s">
        <v>528</v>
      </c>
    </row>
    <row r="661" spans="1:27" ht="14.25">
      <c r="A661" s="48">
        <v>660</v>
      </c>
      <c r="B661" s="49" t="str">
        <f t="shared" si="10"/>
        <v>04</v>
      </c>
      <c r="C661" s="50" t="s">
        <v>2343</v>
      </c>
      <c r="D661" s="51" t="s">
        <v>1899</v>
      </c>
      <c r="E661" s="51" t="s">
        <v>1899</v>
      </c>
      <c r="F661" s="51" t="s">
        <v>1927</v>
      </c>
      <c r="G661" s="64" t="s">
        <v>1643</v>
      </c>
      <c r="I661" s="51" t="s">
        <v>1928</v>
      </c>
      <c r="J661" s="51" t="s">
        <v>1929</v>
      </c>
      <c r="K661" s="59" t="s">
        <v>1930</v>
      </c>
      <c r="L661" s="59" t="s">
        <v>1931</v>
      </c>
      <c r="M661" s="59" t="s">
        <v>1690</v>
      </c>
      <c r="N661" s="59">
        <v>15</v>
      </c>
      <c r="O661" s="59" t="s">
        <v>1932</v>
      </c>
      <c r="P661" s="59">
        <v>1</v>
      </c>
      <c r="Q661" s="65" t="s">
        <v>1927</v>
      </c>
      <c r="R661" s="65" t="s">
        <v>1933</v>
      </c>
      <c r="S661" s="65" t="s">
        <v>1646</v>
      </c>
      <c r="T661" s="66">
        <v>70</v>
      </c>
      <c r="U661" s="56" t="s">
        <v>2105</v>
      </c>
      <c r="V661" s="56">
        <v>1</v>
      </c>
      <c r="AA661" s="58"/>
    </row>
    <row r="662" spans="1:27" ht="14.25">
      <c r="A662" s="48">
        <v>661</v>
      </c>
      <c r="B662" s="49" t="str">
        <f t="shared" si="10"/>
        <v>04</v>
      </c>
      <c r="C662" s="50" t="s">
        <v>2337</v>
      </c>
      <c r="D662" s="51" t="s">
        <v>1899</v>
      </c>
      <c r="E662" s="51" t="s">
        <v>1899</v>
      </c>
      <c r="F662" s="51" t="s">
        <v>1934</v>
      </c>
      <c r="G662" s="64" t="s">
        <v>1643</v>
      </c>
      <c r="I662" s="51" t="s">
        <v>1935</v>
      </c>
      <c r="J662" s="51" t="s">
        <v>1936</v>
      </c>
      <c r="K662" s="59" t="s">
        <v>1937</v>
      </c>
      <c r="L662" s="59" t="s">
        <v>1938</v>
      </c>
      <c r="M662" s="59" t="s">
        <v>1690</v>
      </c>
      <c r="N662" s="59">
        <v>25</v>
      </c>
      <c r="O662" s="59" t="s">
        <v>1939</v>
      </c>
      <c r="P662" s="59">
        <v>1</v>
      </c>
      <c r="Q662" s="65" t="s">
        <v>1934</v>
      </c>
      <c r="R662" s="65" t="s">
        <v>1940</v>
      </c>
      <c r="S662" s="65" t="s">
        <v>1646</v>
      </c>
      <c r="T662" s="66">
        <v>70</v>
      </c>
      <c r="U662" s="56" t="s">
        <v>2105</v>
      </c>
      <c r="V662" s="56">
        <v>1</v>
      </c>
      <c r="AA662" s="58"/>
    </row>
    <row r="663" spans="1:27" ht="14.25">
      <c r="A663" s="48">
        <v>662</v>
      </c>
      <c r="B663" s="49" t="str">
        <f t="shared" si="10"/>
        <v>04</v>
      </c>
      <c r="C663" s="50" t="s">
        <v>3804</v>
      </c>
      <c r="D663" s="51" t="s">
        <v>1899</v>
      </c>
      <c r="E663" s="51" t="s">
        <v>1899</v>
      </c>
      <c r="F663" s="51" t="s">
        <v>1941</v>
      </c>
      <c r="G663" s="64" t="s">
        <v>1643</v>
      </c>
      <c r="I663" s="51" t="s">
        <v>1942</v>
      </c>
      <c r="J663" s="51" t="s">
        <v>1943</v>
      </c>
      <c r="K663" s="59" t="s">
        <v>1906</v>
      </c>
      <c r="L663" s="59" t="s">
        <v>1907</v>
      </c>
      <c r="M663" s="59" t="s">
        <v>2492</v>
      </c>
      <c r="N663" s="59">
        <v>15</v>
      </c>
      <c r="O663" s="59" t="s">
        <v>1908</v>
      </c>
      <c r="P663" s="59">
        <v>1</v>
      </c>
      <c r="Q663" s="65" t="s">
        <v>1941</v>
      </c>
      <c r="R663" s="65" t="s">
        <v>1944</v>
      </c>
      <c r="S663" s="65" t="s">
        <v>1646</v>
      </c>
      <c r="T663" s="66">
        <v>70</v>
      </c>
      <c r="U663" s="56" t="s">
        <v>2105</v>
      </c>
      <c r="V663" s="56">
        <v>2</v>
      </c>
      <c r="AA663" s="58"/>
    </row>
    <row r="664" spans="1:27" ht="14.25">
      <c r="A664" s="48">
        <v>663</v>
      </c>
      <c r="B664" s="49" t="str">
        <f t="shared" si="10"/>
        <v>04</v>
      </c>
      <c r="C664" s="50" t="s">
        <v>3803</v>
      </c>
      <c r="D664" s="51" t="s">
        <v>1899</v>
      </c>
      <c r="E664" s="51" t="s">
        <v>1899</v>
      </c>
      <c r="F664" s="51" t="s">
        <v>1945</v>
      </c>
      <c r="G664" s="64" t="s">
        <v>1643</v>
      </c>
      <c r="I664" s="51" t="s">
        <v>1946</v>
      </c>
      <c r="J664" s="51" t="s">
        <v>1947</v>
      </c>
      <c r="K664" s="59" t="s">
        <v>1914</v>
      </c>
      <c r="L664" s="59" t="s">
        <v>1915</v>
      </c>
      <c r="M664" s="59" t="s">
        <v>1916</v>
      </c>
      <c r="N664" s="59">
        <v>5</v>
      </c>
      <c r="O664" s="59" t="s">
        <v>1917</v>
      </c>
      <c r="P664" s="59">
        <v>1</v>
      </c>
      <c r="Q664" s="65" t="s">
        <v>1945</v>
      </c>
      <c r="R664" s="65" t="s">
        <v>1948</v>
      </c>
      <c r="S664" s="65" t="s">
        <v>1646</v>
      </c>
      <c r="T664" s="66" t="str">
        <f>AA664</f>
        <v>140</v>
      </c>
      <c r="U664" s="56" t="s">
        <v>2105</v>
      </c>
      <c r="V664" s="56">
        <v>2</v>
      </c>
      <c r="W664" s="61" t="s">
        <v>1911</v>
      </c>
      <c r="X664" s="61" t="s">
        <v>1919</v>
      </c>
      <c r="Y664" s="61" t="s">
        <v>1920</v>
      </c>
      <c r="Z664" s="61" t="s">
        <v>2492</v>
      </c>
      <c r="AA664" s="62" t="s">
        <v>528</v>
      </c>
    </row>
    <row r="665" spans="1:27" ht="14.25">
      <c r="A665" s="48">
        <v>664</v>
      </c>
      <c r="B665" s="49" t="str">
        <f t="shared" si="10"/>
        <v>04</v>
      </c>
      <c r="C665" s="50" t="s">
        <v>3803</v>
      </c>
      <c r="D665" s="51" t="s">
        <v>1899</v>
      </c>
      <c r="E665" s="51" t="s">
        <v>1899</v>
      </c>
      <c r="F665" s="51" t="s">
        <v>1949</v>
      </c>
      <c r="G665" s="64" t="s">
        <v>1643</v>
      </c>
      <c r="I665" s="51" t="s">
        <v>1950</v>
      </c>
      <c r="J665" s="51" t="s">
        <v>1951</v>
      </c>
      <c r="K665" s="59" t="s">
        <v>1924</v>
      </c>
      <c r="L665" s="59" t="s">
        <v>1925</v>
      </c>
      <c r="M665" s="59" t="s">
        <v>2492</v>
      </c>
      <c r="N665" s="59">
        <v>15</v>
      </c>
      <c r="O665" s="59" t="s">
        <v>1917</v>
      </c>
      <c r="P665" s="59">
        <v>1</v>
      </c>
      <c r="Q665" s="65" t="s">
        <v>1949</v>
      </c>
      <c r="R665" s="65" t="s">
        <v>1952</v>
      </c>
      <c r="S665" s="65" t="s">
        <v>1646</v>
      </c>
      <c r="T665" s="66" t="str">
        <f>AA665</f>
        <v>140</v>
      </c>
      <c r="U665" s="56" t="s">
        <v>2105</v>
      </c>
      <c r="V665" s="56">
        <v>2</v>
      </c>
      <c r="W665" s="61" t="s">
        <v>1911</v>
      </c>
      <c r="X665" s="61" t="s">
        <v>1919</v>
      </c>
      <c r="Y665" s="61" t="s">
        <v>1920</v>
      </c>
      <c r="Z665" s="61" t="s">
        <v>2492</v>
      </c>
      <c r="AA665" s="62" t="s">
        <v>528</v>
      </c>
    </row>
    <row r="666" spans="1:27" ht="14.25">
      <c r="A666" s="48">
        <v>665</v>
      </c>
      <c r="B666" s="49" t="str">
        <f t="shared" si="10"/>
        <v>04</v>
      </c>
      <c r="C666" s="50" t="s">
        <v>2343</v>
      </c>
      <c r="D666" s="51" t="s">
        <v>1899</v>
      </c>
      <c r="E666" s="51" t="s">
        <v>1899</v>
      </c>
      <c r="F666" s="51" t="s">
        <v>1953</v>
      </c>
      <c r="G666" s="64" t="s">
        <v>1643</v>
      </c>
      <c r="I666" s="51" t="s">
        <v>1954</v>
      </c>
      <c r="J666" s="51" t="s">
        <v>1955</v>
      </c>
      <c r="K666" s="59" t="s">
        <v>1930</v>
      </c>
      <c r="L666" s="59" t="s">
        <v>1931</v>
      </c>
      <c r="M666" s="59" t="s">
        <v>1690</v>
      </c>
      <c r="N666" s="59">
        <v>15</v>
      </c>
      <c r="O666" s="59" t="s">
        <v>1932</v>
      </c>
      <c r="P666" s="59">
        <v>1</v>
      </c>
      <c r="Q666" s="65" t="s">
        <v>1953</v>
      </c>
      <c r="R666" s="65" t="s">
        <v>1956</v>
      </c>
      <c r="S666" s="65" t="s">
        <v>1646</v>
      </c>
      <c r="T666" s="66">
        <v>70</v>
      </c>
      <c r="U666" s="56" t="s">
        <v>2105</v>
      </c>
      <c r="V666" s="56">
        <v>2</v>
      </c>
      <c r="AA666" s="58"/>
    </row>
    <row r="667" spans="1:27" ht="14.25">
      <c r="A667" s="48">
        <v>666</v>
      </c>
      <c r="B667" s="49" t="str">
        <f t="shared" si="10"/>
        <v>04</v>
      </c>
      <c r="C667" s="50" t="s">
        <v>2337</v>
      </c>
      <c r="D667" s="51" t="s">
        <v>1899</v>
      </c>
      <c r="E667" s="51" t="s">
        <v>2256</v>
      </c>
      <c r="F667" s="51" t="s">
        <v>1957</v>
      </c>
      <c r="G667" s="64" t="s">
        <v>1643</v>
      </c>
      <c r="I667" s="51" t="s">
        <v>1958</v>
      </c>
      <c r="J667" s="51" t="s">
        <v>1959</v>
      </c>
      <c r="K667" s="59" t="s">
        <v>1937</v>
      </c>
      <c r="L667" s="59" t="s">
        <v>1938</v>
      </c>
      <c r="M667" s="59" t="s">
        <v>1690</v>
      </c>
      <c r="N667" s="59">
        <v>25</v>
      </c>
      <c r="O667" s="59" t="s">
        <v>1939</v>
      </c>
      <c r="P667" s="59">
        <v>1</v>
      </c>
      <c r="Q667" s="65" t="s">
        <v>1957</v>
      </c>
      <c r="R667" s="65" t="s">
        <v>1960</v>
      </c>
      <c r="S667" s="65" t="s">
        <v>1646</v>
      </c>
      <c r="T667" s="66">
        <v>70</v>
      </c>
      <c r="U667" s="56" t="s">
        <v>2105</v>
      </c>
      <c r="V667" s="56">
        <v>2</v>
      </c>
      <c r="AA667" s="58"/>
    </row>
    <row r="668" spans="1:27" ht="14.25">
      <c r="A668" s="48">
        <v>667</v>
      </c>
      <c r="B668" s="49" t="str">
        <f t="shared" si="10"/>
        <v>04</v>
      </c>
      <c r="C668" s="50" t="s">
        <v>3805</v>
      </c>
      <c r="D668" s="51" t="s">
        <v>1899</v>
      </c>
      <c r="E668" s="51" t="s">
        <v>2582</v>
      </c>
      <c r="F668" s="51" t="s">
        <v>1961</v>
      </c>
      <c r="I668" s="51" t="s">
        <v>1962</v>
      </c>
      <c r="T668" s="55"/>
      <c r="AA668" s="58"/>
    </row>
    <row r="669" spans="1:27" ht="14.25">
      <c r="A669" s="48">
        <v>668</v>
      </c>
      <c r="B669" s="49" t="str">
        <f t="shared" si="10"/>
        <v>05</v>
      </c>
      <c r="C669" s="50" t="s">
        <v>3806</v>
      </c>
      <c r="D669" s="51" t="s">
        <v>1727</v>
      </c>
      <c r="E669" s="51" t="s">
        <v>2582</v>
      </c>
      <c r="F669" s="51" t="s">
        <v>1967</v>
      </c>
      <c r="G669" s="64" t="s">
        <v>1643</v>
      </c>
      <c r="I669" s="51" t="s">
        <v>1968</v>
      </c>
      <c r="J669" s="53" t="s">
        <v>831</v>
      </c>
      <c r="K669" s="59" t="s">
        <v>1969</v>
      </c>
      <c r="L669" s="59" t="s">
        <v>1970</v>
      </c>
      <c r="M669" s="59" t="s">
        <v>2492</v>
      </c>
      <c r="N669" s="59">
        <v>10</v>
      </c>
      <c r="O669" s="59" t="s">
        <v>1971</v>
      </c>
      <c r="P669" s="59">
        <v>1</v>
      </c>
      <c r="T669" s="55"/>
      <c r="AA669" s="58"/>
    </row>
    <row r="670" spans="1:27" ht="14.25">
      <c r="A670" s="48">
        <v>669</v>
      </c>
      <c r="B670" s="49" t="str">
        <f t="shared" si="10"/>
        <v>05</v>
      </c>
      <c r="C670" s="50" t="s">
        <v>3806</v>
      </c>
      <c r="D670" s="51" t="s">
        <v>1727</v>
      </c>
      <c r="E670" s="51" t="s">
        <v>2582</v>
      </c>
      <c r="F670" s="51" t="s">
        <v>1972</v>
      </c>
      <c r="I670" s="51" t="s">
        <v>1973</v>
      </c>
      <c r="J670" s="53" t="s">
        <v>5</v>
      </c>
      <c r="K670" s="59" t="s">
        <v>1974</v>
      </c>
      <c r="L670" s="59" t="s">
        <v>1975</v>
      </c>
      <c r="M670" s="59" t="s">
        <v>2492</v>
      </c>
      <c r="N670" s="59">
        <v>10</v>
      </c>
      <c r="O670" s="59" t="s">
        <v>1971</v>
      </c>
      <c r="P670" s="59">
        <v>1</v>
      </c>
      <c r="T670" s="55"/>
      <c r="AA670" s="58"/>
    </row>
    <row r="671" spans="1:27" ht="14.25">
      <c r="A671" s="48">
        <v>670</v>
      </c>
      <c r="B671" s="49" t="str">
        <f t="shared" si="10"/>
        <v>05</v>
      </c>
      <c r="C671" s="50" t="s">
        <v>3806</v>
      </c>
      <c r="D671" s="51" t="s">
        <v>1727</v>
      </c>
      <c r="E671" s="51" t="s">
        <v>2582</v>
      </c>
      <c r="F671" s="51" t="s">
        <v>1976</v>
      </c>
      <c r="I671" s="51" t="s">
        <v>1977</v>
      </c>
      <c r="K671" s="59" t="s">
        <v>1978</v>
      </c>
      <c r="L671" s="59" t="s">
        <v>1979</v>
      </c>
      <c r="M671" s="59" t="s">
        <v>2492</v>
      </c>
      <c r="N671" s="59">
        <v>10</v>
      </c>
      <c r="O671" s="59" t="s">
        <v>1908</v>
      </c>
      <c r="P671" s="59">
        <v>1</v>
      </c>
      <c r="T671" s="55"/>
      <c r="AA671" s="58"/>
    </row>
    <row r="672" spans="1:27" ht="14.25">
      <c r="A672" s="48">
        <v>671</v>
      </c>
      <c r="B672" s="49" t="str">
        <f t="shared" si="10"/>
        <v>05</v>
      </c>
      <c r="C672" s="50" t="s">
        <v>3806</v>
      </c>
      <c r="D672" s="51" t="s">
        <v>1727</v>
      </c>
      <c r="E672" s="51" t="s">
        <v>2582</v>
      </c>
      <c r="F672" s="51" t="s">
        <v>1980</v>
      </c>
      <c r="I672" s="51" t="s">
        <v>1981</v>
      </c>
      <c r="T672" s="55"/>
      <c r="AA672" s="58"/>
    </row>
    <row r="673" spans="1:27" ht="14.25">
      <c r="A673" s="48">
        <v>672</v>
      </c>
      <c r="B673" s="49" t="str">
        <f t="shared" si="10"/>
        <v>06</v>
      </c>
      <c r="C673" s="49" t="s">
        <v>3807</v>
      </c>
      <c r="D673" s="51" t="s">
        <v>1986</v>
      </c>
      <c r="E673" s="51" t="s">
        <v>1986</v>
      </c>
      <c r="F673" s="51" t="s">
        <v>1987</v>
      </c>
      <c r="G673" s="64" t="s">
        <v>1643</v>
      </c>
      <c r="I673" s="51" t="s">
        <v>1989</v>
      </c>
      <c r="J673" s="51" t="s">
        <v>1990</v>
      </c>
      <c r="K673" s="59" t="s">
        <v>1991</v>
      </c>
      <c r="L673" s="59" t="s">
        <v>1992</v>
      </c>
      <c r="M673" s="59" t="s">
        <v>1690</v>
      </c>
      <c r="N673" s="59">
        <v>25</v>
      </c>
      <c r="O673" s="59" t="s">
        <v>1993</v>
      </c>
      <c r="P673" s="59">
        <v>1</v>
      </c>
      <c r="Q673" s="65" t="s">
        <v>1987</v>
      </c>
      <c r="R673" s="65" t="s">
        <v>1994</v>
      </c>
      <c r="S673" s="65" t="s">
        <v>1646</v>
      </c>
      <c r="T673" s="66" t="str">
        <f aca="true" t="shared" si="11" ref="T673:T688">AA673</f>
        <v>270</v>
      </c>
      <c r="U673" s="56" t="s">
        <v>2110</v>
      </c>
      <c r="V673" s="56">
        <v>1</v>
      </c>
      <c r="W673" s="61" t="s">
        <v>1988</v>
      </c>
      <c r="X673" s="61" t="s">
        <v>1995</v>
      </c>
      <c r="Y673" s="61" t="s">
        <v>1996</v>
      </c>
      <c r="Z673" s="61" t="s">
        <v>1690</v>
      </c>
      <c r="AA673" s="62" t="s">
        <v>1470</v>
      </c>
    </row>
    <row r="674" spans="1:27" ht="14.25">
      <c r="A674" s="48">
        <v>673</v>
      </c>
      <c r="B674" s="49" t="str">
        <f t="shared" si="10"/>
        <v>06</v>
      </c>
      <c r="C674" s="49" t="s">
        <v>3807</v>
      </c>
      <c r="D674" s="51" t="s">
        <v>1986</v>
      </c>
      <c r="E674" s="51" t="s">
        <v>1986</v>
      </c>
      <c r="F674" s="51" t="s">
        <v>1997</v>
      </c>
      <c r="G674" s="64" t="s">
        <v>1643</v>
      </c>
      <c r="I674" s="51" t="s">
        <v>1999</v>
      </c>
      <c r="J674" s="51" t="s">
        <v>2000</v>
      </c>
      <c r="K674" s="59" t="s">
        <v>2001</v>
      </c>
      <c r="L674" s="59" t="s">
        <v>2002</v>
      </c>
      <c r="M674" s="59" t="s">
        <v>1690</v>
      </c>
      <c r="N674" s="59">
        <v>40</v>
      </c>
      <c r="O674" s="59" t="s">
        <v>2003</v>
      </c>
      <c r="P674" s="59">
        <v>1</v>
      </c>
      <c r="Q674" s="65" t="s">
        <v>1997</v>
      </c>
      <c r="R674" s="65" t="s">
        <v>2004</v>
      </c>
      <c r="S674" s="65" t="s">
        <v>1646</v>
      </c>
      <c r="T674" s="66" t="str">
        <f t="shared" si="11"/>
        <v>370</v>
      </c>
      <c r="U674" s="56" t="s">
        <v>2110</v>
      </c>
      <c r="V674" s="56">
        <v>1</v>
      </c>
      <c r="W674" s="61" t="s">
        <v>1998</v>
      </c>
      <c r="X674" s="61" t="s">
        <v>2005</v>
      </c>
      <c r="Y674" s="61" t="s">
        <v>2006</v>
      </c>
      <c r="Z674" s="61" t="s">
        <v>1690</v>
      </c>
      <c r="AA674" s="62" t="s">
        <v>504</v>
      </c>
    </row>
    <row r="675" spans="1:27" ht="14.25">
      <c r="A675" s="48">
        <v>674</v>
      </c>
      <c r="B675" s="49" t="str">
        <f t="shared" si="10"/>
        <v>06</v>
      </c>
      <c r="C675" s="49" t="s">
        <v>3807</v>
      </c>
      <c r="D675" s="51" t="s">
        <v>1986</v>
      </c>
      <c r="E675" s="51" t="s">
        <v>1986</v>
      </c>
      <c r="F675" s="51" t="s">
        <v>2007</v>
      </c>
      <c r="G675" s="64" t="s">
        <v>1643</v>
      </c>
      <c r="I675" s="51" t="s">
        <v>2009</v>
      </c>
      <c r="J675" s="51" t="s">
        <v>2010</v>
      </c>
      <c r="K675" s="59" t="s">
        <v>2011</v>
      </c>
      <c r="L675" s="59" t="s">
        <v>2012</v>
      </c>
      <c r="M675" s="59" t="s">
        <v>1690</v>
      </c>
      <c r="N675" s="59">
        <v>60</v>
      </c>
      <c r="O675" s="59" t="s">
        <v>2013</v>
      </c>
      <c r="P675" s="59">
        <v>1.25</v>
      </c>
      <c r="Q675" s="65" t="s">
        <v>2007</v>
      </c>
      <c r="R675" s="65" t="s">
        <v>2014</v>
      </c>
      <c r="S675" s="65" t="s">
        <v>1646</v>
      </c>
      <c r="T675" s="66" t="str">
        <f t="shared" si="11"/>
        <v>370</v>
      </c>
      <c r="U675" s="56" t="s">
        <v>2110</v>
      </c>
      <c r="V675" s="56">
        <v>1</v>
      </c>
      <c r="W675" s="61" t="s">
        <v>2008</v>
      </c>
      <c r="X675" s="61" t="s">
        <v>2015</v>
      </c>
      <c r="Y675" s="61" t="s">
        <v>2016</v>
      </c>
      <c r="Z675" s="61" t="s">
        <v>1690</v>
      </c>
      <c r="AA675" s="62" t="s">
        <v>504</v>
      </c>
    </row>
    <row r="676" spans="1:27" ht="14.25">
      <c r="A676" s="48">
        <v>675</v>
      </c>
      <c r="B676" s="49" t="str">
        <f t="shared" si="10"/>
        <v>06</v>
      </c>
      <c r="C676" s="49" t="s">
        <v>3807</v>
      </c>
      <c r="D676" s="51" t="s">
        <v>1986</v>
      </c>
      <c r="E676" s="51" t="s">
        <v>1986</v>
      </c>
      <c r="F676" s="51" t="s">
        <v>2017</v>
      </c>
      <c r="G676" s="64" t="s">
        <v>1643</v>
      </c>
      <c r="I676" s="51" t="s">
        <v>2019</v>
      </c>
      <c r="J676" s="51" t="s">
        <v>2020</v>
      </c>
      <c r="K676" s="59" t="s">
        <v>2011</v>
      </c>
      <c r="L676" s="59" t="s">
        <v>2012</v>
      </c>
      <c r="M676" s="59" t="s">
        <v>1690</v>
      </c>
      <c r="N676" s="59">
        <v>60</v>
      </c>
      <c r="O676" s="59" t="s">
        <v>2013</v>
      </c>
      <c r="P676" s="59">
        <v>1.25</v>
      </c>
      <c r="Q676" s="65" t="s">
        <v>2017</v>
      </c>
      <c r="R676" s="65" t="s">
        <v>2021</v>
      </c>
      <c r="S676" s="65" t="s">
        <v>1646</v>
      </c>
      <c r="T676" s="66" t="str">
        <f t="shared" si="11"/>
        <v>370</v>
      </c>
      <c r="U676" s="56" t="s">
        <v>2110</v>
      </c>
      <c r="V676" s="56">
        <v>1</v>
      </c>
      <c r="W676" s="61" t="s">
        <v>2018</v>
      </c>
      <c r="X676" s="61" t="s">
        <v>2022</v>
      </c>
      <c r="Y676" s="61" t="s">
        <v>2023</v>
      </c>
      <c r="Z676" s="61" t="s">
        <v>1690</v>
      </c>
      <c r="AA676" s="62" t="s">
        <v>504</v>
      </c>
    </row>
    <row r="677" spans="1:27" ht="14.25">
      <c r="A677" s="48">
        <v>676</v>
      </c>
      <c r="B677" s="49" t="str">
        <f t="shared" si="10"/>
        <v>06</v>
      </c>
      <c r="C677" s="49" t="s">
        <v>3808</v>
      </c>
      <c r="D677" s="51" t="s">
        <v>1986</v>
      </c>
      <c r="E677" s="51" t="s">
        <v>1986</v>
      </c>
      <c r="F677" s="51" t="s">
        <v>2024</v>
      </c>
      <c r="G677" s="64" t="s">
        <v>1643</v>
      </c>
      <c r="I677" s="51" t="s">
        <v>2025</v>
      </c>
      <c r="J677" s="51" t="s">
        <v>2026</v>
      </c>
      <c r="K677" s="59" t="s">
        <v>1991</v>
      </c>
      <c r="L677" s="59" t="s">
        <v>1992</v>
      </c>
      <c r="M677" s="59" t="s">
        <v>1690</v>
      </c>
      <c r="N677" s="59">
        <v>25</v>
      </c>
      <c r="O677" s="59" t="s">
        <v>1993</v>
      </c>
      <c r="P677" s="59">
        <v>1</v>
      </c>
      <c r="Q677" s="65" t="s">
        <v>2024</v>
      </c>
      <c r="R677" s="65" t="s">
        <v>2027</v>
      </c>
      <c r="S677" s="65" t="s">
        <v>1646</v>
      </c>
      <c r="T677" s="66" t="str">
        <f t="shared" si="11"/>
        <v>270</v>
      </c>
      <c r="U677" s="60">
        <v>2</v>
      </c>
      <c r="V677" s="56">
        <v>2</v>
      </c>
      <c r="W677" s="61" t="s">
        <v>1988</v>
      </c>
      <c r="X677" s="61" t="s">
        <v>1995</v>
      </c>
      <c r="Y677" s="61" t="s">
        <v>1996</v>
      </c>
      <c r="Z677" s="61" t="s">
        <v>1690</v>
      </c>
      <c r="AA677" s="62" t="s">
        <v>1470</v>
      </c>
    </row>
    <row r="678" spans="1:27" ht="14.25">
      <c r="A678" s="48">
        <v>677</v>
      </c>
      <c r="B678" s="49" t="str">
        <f t="shared" si="10"/>
        <v>06</v>
      </c>
      <c r="C678" s="49" t="s">
        <v>3808</v>
      </c>
      <c r="D678" s="51" t="s">
        <v>1986</v>
      </c>
      <c r="E678" s="51" t="s">
        <v>1986</v>
      </c>
      <c r="F678" s="51" t="s">
        <v>2028</v>
      </c>
      <c r="G678" s="64" t="s">
        <v>1643</v>
      </c>
      <c r="I678" s="51" t="s">
        <v>2029</v>
      </c>
      <c r="J678" s="51" t="s">
        <v>2030</v>
      </c>
      <c r="K678" s="59" t="s">
        <v>2001</v>
      </c>
      <c r="L678" s="59" t="s">
        <v>2002</v>
      </c>
      <c r="M678" s="59" t="s">
        <v>1690</v>
      </c>
      <c r="N678" s="59">
        <v>40</v>
      </c>
      <c r="O678" s="59" t="s">
        <v>2003</v>
      </c>
      <c r="P678" s="59">
        <v>1</v>
      </c>
      <c r="Q678" s="65" t="s">
        <v>2028</v>
      </c>
      <c r="R678" s="65" t="s">
        <v>2031</v>
      </c>
      <c r="S678" s="65" t="s">
        <v>1646</v>
      </c>
      <c r="T678" s="66" t="str">
        <f t="shared" si="11"/>
        <v>370</v>
      </c>
      <c r="U678" s="60">
        <v>2</v>
      </c>
      <c r="V678" s="56">
        <v>2</v>
      </c>
      <c r="W678" s="61" t="s">
        <v>1998</v>
      </c>
      <c r="X678" s="61" t="s">
        <v>2005</v>
      </c>
      <c r="Y678" s="61" t="s">
        <v>2006</v>
      </c>
      <c r="Z678" s="61" t="s">
        <v>1690</v>
      </c>
      <c r="AA678" s="62" t="s">
        <v>504</v>
      </c>
    </row>
    <row r="679" spans="1:27" ht="14.25">
      <c r="A679" s="48">
        <v>678</v>
      </c>
      <c r="B679" s="49" t="str">
        <f t="shared" si="10"/>
        <v>06</v>
      </c>
      <c r="C679" s="49" t="s">
        <v>3808</v>
      </c>
      <c r="D679" s="51" t="s">
        <v>1986</v>
      </c>
      <c r="E679" s="51" t="s">
        <v>1986</v>
      </c>
      <c r="F679" s="51" t="s">
        <v>2032</v>
      </c>
      <c r="G679" s="64" t="s">
        <v>1643</v>
      </c>
      <c r="I679" s="51" t="s">
        <v>2033</v>
      </c>
      <c r="J679" s="51" t="s">
        <v>2034</v>
      </c>
      <c r="K679" s="59" t="s">
        <v>2011</v>
      </c>
      <c r="L679" s="59" t="s">
        <v>2012</v>
      </c>
      <c r="M679" s="59" t="s">
        <v>1690</v>
      </c>
      <c r="N679" s="59">
        <v>60</v>
      </c>
      <c r="O679" s="59" t="s">
        <v>2013</v>
      </c>
      <c r="P679" s="59">
        <v>1.25</v>
      </c>
      <c r="Q679" s="65" t="s">
        <v>2032</v>
      </c>
      <c r="R679" s="65" t="s">
        <v>2035</v>
      </c>
      <c r="S679" s="65" t="s">
        <v>1646</v>
      </c>
      <c r="T679" s="66" t="str">
        <f t="shared" si="11"/>
        <v>370</v>
      </c>
      <c r="U679" s="60">
        <v>2</v>
      </c>
      <c r="V679" s="56">
        <v>2</v>
      </c>
      <c r="W679" s="61" t="s">
        <v>2008</v>
      </c>
      <c r="X679" s="61" t="s">
        <v>2015</v>
      </c>
      <c r="Y679" s="61" t="s">
        <v>2016</v>
      </c>
      <c r="Z679" s="61" t="s">
        <v>1690</v>
      </c>
      <c r="AA679" s="62" t="s">
        <v>504</v>
      </c>
    </row>
    <row r="680" spans="1:27" ht="14.25">
      <c r="A680" s="48">
        <v>679</v>
      </c>
      <c r="B680" s="49" t="str">
        <f t="shared" si="10"/>
        <v>06</v>
      </c>
      <c r="C680" s="49" t="s">
        <v>3808</v>
      </c>
      <c r="D680" s="51" t="s">
        <v>1986</v>
      </c>
      <c r="E680" s="51" t="s">
        <v>1986</v>
      </c>
      <c r="F680" s="51" t="s">
        <v>2036</v>
      </c>
      <c r="G680" s="64" t="s">
        <v>1643</v>
      </c>
      <c r="I680" s="51" t="s">
        <v>2037</v>
      </c>
      <c r="J680" s="51" t="s">
        <v>2038</v>
      </c>
      <c r="K680" s="59" t="s">
        <v>2011</v>
      </c>
      <c r="L680" s="59" t="s">
        <v>2012</v>
      </c>
      <c r="M680" s="59" t="s">
        <v>1690</v>
      </c>
      <c r="N680" s="59">
        <v>60</v>
      </c>
      <c r="O680" s="59" t="s">
        <v>2013</v>
      </c>
      <c r="P680" s="59">
        <v>1.25</v>
      </c>
      <c r="Q680" s="65" t="s">
        <v>2036</v>
      </c>
      <c r="R680" s="65" t="s">
        <v>2039</v>
      </c>
      <c r="S680" s="65" t="s">
        <v>1646</v>
      </c>
      <c r="T680" s="66" t="str">
        <f t="shared" si="11"/>
        <v>370</v>
      </c>
      <c r="U680" s="60">
        <v>2</v>
      </c>
      <c r="V680" s="56">
        <v>2</v>
      </c>
      <c r="W680" s="61" t="s">
        <v>2018</v>
      </c>
      <c r="X680" s="61" t="s">
        <v>2022</v>
      </c>
      <c r="Y680" s="61" t="s">
        <v>2023</v>
      </c>
      <c r="Z680" s="61" t="s">
        <v>1690</v>
      </c>
      <c r="AA680" s="62" t="s">
        <v>504</v>
      </c>
    </row>
    <row r="681" spans="1:27" ht="14.25">
      <c r="A681" s="48">
        <v>680</v>
      </c>
      <c r="B681" s="49" t="str">
        <f t="shared" si="10"/>
        <v>06</v>
      </c>
      <c r="C681" s="50" t="s">
        <v>3809</v>
      </c>
      <c r="D681" s="51" t="s">
        <v>1986</v>
      </c>
      <c r="E681" s="51" t="s">
        <v>1986</v>
      </c>
      <c r="F681" s="51" t="s">
        <v>2042</v>
      </c>
      <c r="G681" s="64" t="s">
        <v>1643</v>
      </c>
      <c r="I681" s="51" t="s">
        <v>2044</v>
      </c>
      <c r="J681" s="51" t="s">
        <v>2045</v>
      </c>
      <c r="K681" s="59" t="s">
        <v>2046</v>
      </c>
      <c r="L681" s="59" t="s">
        <v>2047</v>
      </c>
      <c r="M681" s="59" t="s">
        <v>1690</v>
      </c>
      <c r="N681" s="59">
        <v>30</v>
      </c>
      <c r="O681" s="59" t="s">
        <v>1993</v>
      </c>
      <c r="P681" s="59">
        <v>1</v>
      </c>
      <c r="Q681" s="65" t="s">
        <v>2042</v>
      </c>
      <c r="R681" s="65" t="s">
        <v>2048</v>
      </c>
      <c r="S681" s="65" t="s">
        <v>1646</v>
      </c>
      <c r="T681" s="66" t="str">
        <f t="shared" si="11"/>
        <v>300</v>
      </c>
      <c r="U681" s="56" t="s">
        <v>2110</v>
      </c>
      <c r="V681" s="56">
        <v>1</v>
      </c>
      <c r="W681" s="61" t="s">
        <v>2043</v>
      </c>
      <c r="X681" s="61" t="s">
        <v>2049</v>
      </c>
      <c r="Y681" s="61" t="s">
        <v>2050</v>
      </c>
      <c r="Z681" s="61" t="s">
        <v>1690</v>
      </c>
      <c r="AA681" s="62" t="s">
        <v>529</v>
      </c>
    </row>
    <row r="682" spans="1:27" ht="14.25">
      <c r="A682" s="48">
        <v>681</v>
      </c>
      <c r="B682" s="49" t="str">
        <f t="shared" si="10"/>
        <v>06</v>
      </c>
      <c r="C682" s="50" t="s">
        <v>3809</v>
      </c>
      <c r="D682" s="51" t="s">
        <v>1986</v>
      </c>
      <c r="E682" s="51" t="s">
        <v>1986</v>
      </c>
      <c r="F682" s="51" t="s">
        <v>2051</v>
      </c>
      <c r="G682" s="64" t="s">
        <v>1643</v>
      </c>
      <c r="I682" s="51" t="s">
        <v>2053</v>
      </c>
      <c r="J682" s="51" t="s">
        <v>2054</v>
      </c>
      <c r="K682" s="59" t="s">
        <v>2055</v>
      </c>
      <c r="L682" s="59" t="s">
        <v>2056</v>
      </c>
      <c r="M682" s="59" t="s">
        <v>1690</v>
      </c>
      <c r="N682" s="59">
        <v>45</v>
      </c>
      <c r="O682" s="59" t="s">
        <v>2003</v>
      </c>
      <c r="P682" s="59">
        <v>1</v>
      </c>
      <c r="Q682" s="65" t="s">
        <v>2051</v>
      </c>
      <c r="R682" s="65" t="s">
        <v>2057</v>
      </c>
      <c r="S682" s="65" t="s">
        <v>1646</v>
      </c>
      <c r="T682" s="66" t="str">
        <f t="shared" si="11"/>
        <v>430</v>
      </c>
      <c r="U682" s="56" t="s">
        <v>2110</v>
      </c>
      <c r="V682" s="56">
        <v>1</v>
      </c>
      <c r="W682" s="61" t="s">
        <v>2052</v>
      </c>
      <c r="X682" s="61" t="s">
        <v>2058</v>
      </c>
      <c r="Y682" s="61" t="s">
        <v>2059</v>
      </c>
      <c r="Z682" s="61" t="s">
        <v>1690</v>
      </c>
      <c r="AA682" s="62" t="s">
        <v>530</v>
      </c>
    </row>
    <row r="683" spans="1:27" ht="14.25">
      <c r="A683" s="48">
        <v>682</v>
      </c>
      <c r="B683" s="49" t="str">
        <f t="shared" si="10"/>
        <v>06</v>
      </c>
      <c r="C683" s="50" t="s">
        <v>3809</v>
      </c>
      <c r="D683" s="51" t="s">
        <v>1986</v>
      </c>
      <c r="E683" s="51" t="s">
        <v>1986</v>
      </c>
      <c r="F683" s="51" t="s">
        <v>2060</v>
      </c>
      <c r="G683" s="64" t="s">
        <v>1643</v>
      </c>
      <c r="I683" s="51" t="s">
        <v>2062</v>
      </c>
      <c r="J683" s="51" t="s">
        <v>2063</v>
      </c>
      <c r="K683" s="59" t="s">
        <v>2011</v>
      </c>
      <c r="L683" s="59" t="s">
        <v>2012</v>
      </c>
      <c r="M683" s="59" t="s">
        <v>1690</v>
      </c>
      <c r="N683" s="59">
        <v>60</v>
      </c>
      <c r="O683" s="59" t="s">
        <v>2013</v>
      </c>
      <c r="P683" s="59">
        <v>1.25</v>
      </c>
      <c r="Q683" s="65" t="s">
        <v>2060</v>
      </c>
      <c r="R683" s="65" t="s">
        <v>550</v>
      </c>
      <c r="S683" s="65" t="s">
        <v>1646</v>
      </c>
      <c r="T683" s="66" t="str">
        <f t="shared" si="11"/>
        <v>430</v>
      </c>
      <c r="U683" s="56" t="s">
        <v>2110</v>
      </c>
      <c r="V683" s="56">
        <v>1</v>
      </c>
      <c r="W683" s="61" t="s">
        <v>2061</v>
      </c>
      <c r="X683" s="61" t="s">
        <v>551</v>
      </c>
      <c r="Y683" s="61" t="s">
        <v>552</v>
      </c>
      <c r="Z683" s="61" t="s">
        <v>1690</v>
      </c>
      <c r="AA683" s="62" t="s">
        <v>530</v>
      </c>
    </row>
    <row r="684" spans="1:27" ht="14.25">
      <c r="A684" s="48">
        <v>683</v>
      </c>
      <c r="B684" s="49" t="str">
        <f t="shared" si="10"/>
        <v>06</v>
      </c>
      <c r="C684" s="50" t="s">
        <v>3809</v>
      </c>
      <c r="D684" s="51" t="s">
        <v>1986</v>
      </c>
      <c r="E684" s="51" t="s">
        <v>1986</v>
      </c>
      <c r="F684" s="51" t="s">
        <v>553</v>
      </c>
      <c r="G684" s="64" t="s">
        <v>1643</v>
      </c>
      <c r="I684" s="51" t="s">
        <v>555</v>
      </c>
      <c r="J684" s="51" t="s">
        <v>556</v>
      </c>
      <c r="K684" s="59" t="s">
        <v>2011</v>
      </c>
      <c r="L684" s="59" t="s">
        <v>2012</v>
      </c>
      <c r="M684" s="59" t="s">
        <v>1690</v>
      </c>
      <c r="N684" s="59">
        <v>60</v>
      </c>
      <c r="O684" s="59" t="s">
        <v>2013</v>
      </c>
      <c r="P684" s="59">
        <v>1.25</v>
      </c>
      <c r="Q684" s="65" t="s">
        <v>553</v>
      </c>
      <c r="R684" s="65" t="s">
        <v>557</v>
      </c>
      <c r="S684" s="65" t="s">
        <v>1646</v>
      </c>
      <c r="T684" s="66" t="str">
        <f t="shared" si="11"/>
        <v>430</v>
      </c>
      <c r="U684" s="56" t="s">
        <v>2110</v>
      </c>
      <c r="V684" s="56">
        <v>1</v>
      </c>
      <c r="W684" s="61" t="s">
        <v>554</v>
      </c>
      <c r="X684" s="61" t="s">
        <v>558</v>
      </c>
      <c r="Y684" s="61" t="s">
        <v>559</v>
      </c>
      <c r="Z684" s="61" t="s">
        <v>1690</v>
      </c>
      <c r="AA684" s="62" t="s">
        <v>530</v>
      </c>
    </row>
    <row r="685" spans="1:27" ht="14.25">
      <c r="A685" s="48">
        <v>684</v>
      </c>
      <c r="B685" s="49" t="str">
        <f t="shared" si="10"/>
        <v>06</v>
      </c>
      <c r="C685" s="50" t="s">
        <v>3809</v>
      </c>
      <c r="D685" s="51" t="s">
        <v>1986</v>
      </c>
      <c r="E685" s="51" t="s">
        <v>1986</v>
      </c>
      <c r="F685" s="51" t="s">
        <v>560</v>
      </c>
      <c r="I685" s="51" t="s">
        <v>561</v>
      </c>
      <c r="J685" s="51" t="s">
        <v>562</v>
      </c>
      <c r="K685" s="59" t="s">
        <v>563</v>
      </c>
      <c r="L685" s="59" t="s">
        <v>564</v>
      </c>
      <c r="M685" s="59" t="s">
        <v>1690</v>
      </c>
      <c r="N685" s="59">
        <v>60</v>
      </c>
      <c r="O685" s="59" t="s">
        <v>565</v>
      </c>
      <c r="P685" s="59">
        <v>1.25</v>
      </c>
      <c r="Q685" s="65" t="s">
        <v>560</v>
      </c>
      <c r="R685" s="65" t="s">
        <v>566</v>
      </c>
      <c r="S685" s="65" t="s">
        <v>1646</v>
      </c>
      <c r="T685" s="66">
        <v>70</v>
      </c>
      <c r="U685" s="56" t="s">
        <v>2110</v>
      </c>
      <c r="V685" s="56">
        <v>1</v>
      </c>
      <c r="AA685" s="58"/>
    </row>
    <row r="686" spans="1:27" ht="14.25">
      <c r="A686" s="48">
        <v>685</v>
      </c>
      <c r="B686" s="49" t="str">
        <f t="shared" si="10"/>
        <v>06</v>
      </c>
      <c r="C686" s="50" t="s">
        <v>3809</v>
      </c>
      <c r="D686" s="51" t="s">
        <v>1986</v>
      </c>
      <c r="E686" s="51" t="s">
        <v>1986</v>
      </c>
      <c r="F686" s="51" t="s">
        <v>567</v>
      </c>
      <c r="G686" s="64" t="s">
        <v>1643</v>
      </c>
      <c r="I686" s="51" t="s">
        <v>568</v>
      </c>
      <c r="J686" s="51" t="s">
        <v>569</v>
      </c>
      <c r="K686" s="59" t="s">
        <v>2046</v>
      </c>
      <c r="L686" s="59" t="s">
        <v>2047</v>
      </c>
      <c r="M686" s="59" t="s">
        <v>1690</v>
      </c>
      <c r="N686" s="59">
        <v>30</v>
      </c>
      <c r="O686" s="59" t="s">
        <v>1993</v>
      </c>
      <c r="P686" s="59">
        <v>1</v>
      </c>
      <c r="Q686" s="65" t="s">
        <v>567</v>
      </c>
      <c r="R686" s="65" t="s">
        <v>570</v>
      </c>
      <c r="S686" s="65" t="s">
        <v>1646</v>
      </c>
      <c r="T686" s="66" t="str">
        <f t="shared" si="11"/>
        <v>300</v>
      </c>
      <c r="U686" s="56" t="s">
        <v>2110</v>
      </c>
      <c r="V686" s="56">
        <v>1</v>
      </c>
      <c r="W686" s="61" t="s">
        <v>2043</v>
      </c>
      <c r="X686" s="61" t="s">
        <v>2049</v>
      </c>
      <c r="Y686" s="61" t="s">
        <v>2050</v>
      </c>
      <c r="Z686" s="61" t="s">
        <v>1690</v>
      </c>
      <c r="AA686" s="62" t="s">
        <v>529</v>
      </c>
    </row>
    <row r="687" spans="1:27" ht="14.25">
      <c r="A687" s="48">
        <v>686</v>
      </c>
      <c r="B687" s="49" t="str">
        <f t="shared" si="10"/>
        <v>06</v>
      </c>
      <c r="C687" s="50" t="s">
        <v>3809</v>
      </c>
      <c r="D687" s="51" t="s">
        <v>1986</v>
      </c>
      <c r="E687" s="51" t="s">
        <v>1986</v>
      </c>
      <c r="F687" s="51" t="s">
        <v>571</v>
      </c>
      <c r="G687" s="64" t="s">
        <v>1643</v>
      </c>
      <c r="I687" s="51" t="s">
        <v>572</v>
      </c>
      <c r="J687" s="51" t="s">
        <v>573</v>
      </c>
      <c r="K687" s="59" t="s">
        <v>2055</v>
      </c>
      <c r="L687" s="59" t="s">
        <v>2056</v>
      </c>
      <c r="M687" s="59" t="s">
        <v>1690</v>
      </c>
      <c r="N687" s="59">
        <v>45</v>
      </c>
      <c r="O687" s="59" t="s">
        <v>2003</v>
      </c>
      <c r="P687" s="59">
        <v>1</v>
      </c>
      <c r="Q687" s="65" t="s">
        <v>571</v>
      </c>
      <c r="R687" s="65" t="s">
        <v>574</v>
      </c>
      <c r="S687" s="65" t="s">
        <v>1646</v>
      </c>
      <c r="T687" s="66" t="str">
        <f t="shared" si="11"/>
        <v>430</v>
      </c>
      <c r="U687" s="56" t="s">
        <v>2110</v>
      </c>
      <c r="V687" s="56">
        <v>1</v>
      </c>
      <c r="W687" s="61" t="s">
        <v>2052</v>
      </c>
      <c r="X687" s="61" t="s">
        <v>2058</v>
      </c>
      <c r="Y687" s="61" t="s">
        <v>2059</v>
      </c>
      <c r="Z687" s="61" t="s">
        <v>1690</v>
      </c>
      <c r="AA687" s="62" t="s">
        <v>530</v>
      </c>
    </row>
    <row r="688" spans="1:27" ht="14.25">
      <c r="A688" s="48">
        <v>687</v>
      </c>
      <c r="B688" s="49" t="str">
        <f t="shared" si="10"/>
        <v>06</v>
      </c>
      <c r="C688" s="50" t="s">
        <v>3809</v>
      </c>
      <c r="D688" s="51" t="s">
        <v>1986</v>
      </c>
      <c r="E688" s="51" t="s">
        <v>1986</v>
      </c>
      <c r="F688" s="51" t="s">
        <v>575</v>
      </c>
      <c r="G688" s="64" t="s">
        <v>1643</v>
      </c>
      <c r="I688" s="51" t="s">
        <v>576</v>
      </c>
      <c r="J688" s="51" t="s">
        <v>577</v>
      </c>
      <c r="K688" s="59" t="s">
        <v>2011</v>
      </c>
      <c r="L688" s="59" t="s">
        <v>2012</v>
      </c>
      <c r="M688" s="59" t="s">
        <v>1690</v>
      </c>
      <c r="N688" s="59">
        <v>60</v>
      </c>
      <c r="O688" s="59" t="s">
        <v>2013</v>
      </c>
      <c r="P688" s="59">
        <v>1.25</v>
      </c>
      <c r="Q688" s="65" t="s">
        <v>575</v>
      </c>
      <c r="R688" s="65" t="s">
        <v>578</v>
      </c>
      <c r="S688" s="65" t="s">
        <v>1646</v>
      </c>
      <c r="T688" s="66" t="str">
        <f t="shared" si="11"/>
        <v>430</v>
      </c>
      <c r="U688" s="56" t="s">
        <v>2110</v>
      </c>
      <c r="V688" s="56">
        <v>1</v>
      </c>
      <c r="W688" s="61" t="s">
        <v>2061</v>
      </c>
      <c r="X688" s="61" t="s">
        <v>551</v>
      </c>
      <c r="Y688" s="61" t="s">
        <v>552</v>
      </c>
      <c r="Z688" s="61" t="s">
        <v>1690</v>
      </c>
      <c r="AA688" s="62" t="s">
        <v>530</v>
      </c>
    </row>
    <row r="689" spans="1:27" ht="14.25">
      <c r="A689" s="48">
        <v>688</v>
      </c>
      <c r="B689" s="49" t="str">
        <f t="shared" si="10"/>
        <v>06</v>
      </c>
      <c r="C689" s="50" t="s">
        <v>3809</v>
      </c>
      <c r="D689" s="51" t="s">
        <v>1986</v>
      </c>
      <c r="F689" s="51" t="s">
        <v>579</v>
      </c>
      <c r="G689" s="64" t="s">
        <v>1643</v>
      </c>
      <c r="I689" s="51" t="s">
        <v>580</v>
      </c>
      <c r="K689" s="59" t="s">
        <v>2011</v>
      </c>
      <c r="L689" s="59" t="s">
        <v>2012</v>
      </c>
      <c r="M689" s="59" t="s">
        <v>1690</v>
      </c>
      <c r="N689" s="59">
        <v>60</v>
      </c>
      <c r="O689" s="59" t="s">
        <v>2013</v>
      </c>
      <c r="P689" s="59">
        <v>1.25</v>
      </c>
      <c r="T689" s="55"/>
      <c r="U689" s="60"/>
      <c r="W689" s="61" t="s">
        <v>554</v>
      </c>
      <c r="X689" s="61" t="s">
        <v>558</v>
      </c>
      <c r="Y689" s="61" t="s">
        <v>559</v>
      </c>
      <c r="Z689" s="61" t="s">
        <v>1690</v>
      </c>
      <c r="AA689" s="62" t="s">
        <v>530</v>
      </c>
    </row>
    <row r="690" spans="1:27" ht="14.25">
      <c r="A690" s="48">
        <v>689</v>
      </c>
      <c r="B690" s="49" t="str">
        <f t="shared" si="10"/>
        <v>06</v>
      </c>
      <c r="C690" s="50" t="s">
        <v>3810</v>
      </c>
      <c r="D690" s="51" t="s">
        <v>1986</v>
      </c>
      <c r="E690" s="51" t="s">
        <v>1986</v>
      </c>
      <c r="F690" s="51" t="s">
        <v>581</v>
      </c>
      <c r="G690" s="64" t="s">
        <v>1643</v>
      </c>
      <c r="I690" s="51" t="s">
        <v>582</v>
      </c>
      <c r="J690" s="51" t="s">
        <v>583</v>
      </c>
      <c r="K690" s="59" t="s">
        <v>2046</v>
      </c>
      <c r="L690" s="59" t="s">
        <v>2047</v>
      </c>
      <c r="M690" s="59" t="s">
        <v>1690</v>
      </c>
      <c r="N690" s="59">
        <v>30</v>
      </c>
      <c r="O690" s="59" t="s">
        <v>1993</v>
      </c>
      <c r="P690" s="59">
        <v>1</v>
      </c>
      <c r="Q690" s="65" t="s">
        <v>581</v>
      </c>
      <c r="R690" s="65" t="s">
        <v>584</v>
      </c>
      <c r="S690" s="65" t="s">
        <v>1646</v>
      </c>
      <c r="T690" s="66" t="str">
        <f aca="true" t="shared" si="12" ref="T690:T698">AA690</f>
        <v>300</v>
      </c>
      <c r="U690" s="60">
        <v>2</v>
      </c>
      <c r="V690" s="56">
        <v>2</v>
      </c>
      <c r="W690" s="61" t="s">
        <v>2043</v>
      </c>
      <c r="X690" s="61" t="s">
        <v>2049</v>
      </c>
      <c r="Y690" s="61" t="s">
        <v>2050</v>
      </c>
      <c r="Z690" s="61" t="s">
        <v>1690</v>
      </c>
      <c r="AA690" s="62" t="s">
        <v>529</v>
      </c>
    </row>
    <row r="691" spans="1:27" ht="14.25">
      <c r="A691" s="48">
        <v>690</v>
      </c>
      <c r="B691" s="49" t="str">
        <f t="shared" si="10"/>
        <v>06</v>
      </c>
      <c r="C691" s="50" t="s">
        <v>3810</v>
      </c>
      <c r="D691" s="51" t="s">
        <v>1986</v>
      </c>
      <c r="E691" s="51" t="s">
        <v>1986</v>
      </c>
      <c r="F691" s="51" t="s">
        <v>585</v>
      </c>
      <c r="G691" s="64" t="s">
        <v>1643</v>
      </c>
      <c r="I691" s="51" t="s">
        <v>586</v>
      </c>
      <c r="J691" s="51" t="s">
        <v>587</v>
      </c>
      <c r="K691" s="59" t="s">
        <v>2055</v>
      </c>
      <c r="L691" s="59" t="s">
        <v>2056</v>
      </c>
      <c r="M691" s="59" t="s">
        <v>1690</v>
      </c>
      <c r="N691" s="59">
        <v>45</v>
      </c>
      <c r="O691" s="59" t="s">
        <v>2003</v>
      </c>
      <c r="P691" s="59">
        <v>1</v>
      </c>
      <c r="Q691" s="65" t="s">
        <v>585</v>
      </c>
      <c r="R691" s="65" t="s">
        <v>588</v>
      </c>
      <c r="S691" s="65" t="s">
        <v>1646</v>
      </c>
      <c r="T691" s="66" t="str">
        <f t="shared" si="12"/>
        <v>430</v>
      </c>
      <c r="U691" s="60">
        <v>2</v>
      </c>
      <c r="V691" s="56">
        <v>2</v>
      </c>
      <c r="W691" s="61" t="s">
        <v>2052</v>
      </c>
      <c r="X691" s="61" t="s">
        <v>2058</v>
      </c>
      <c r="Y691" s="61" t="s">
        <v>2059</v>
      </c>
      <c r="Z691" s="61" t="s">
        <v>1690</v>
      </c>
      <c r="AA691" s="62" t="s">
        <v>530</v>
      </c>
    </row>
    <row r="692" spans="1:27" ht="14.25">
      <c r="A692" s="48">
        <v>691</v>
      </c>
      <c r="B692" s="49" t="str">
        <f t="shared" si="10"/>
        <v>06</v>
      </c>
      <c r="C692" s="50" t="s">
        <v>3810</v>
      </c>
      <c r="D692" s="51" t="s">
        <v>1986</v>
      </c>
      <c r="E692" s="51" t="s">
        <v>1986</v>
      </c>
      <c r="F692" s="51" t="s">
        <v>589</v>
      </c>
      <c r="G692" s="64" t="s">
        <v>1643</v>
      </c>
      <c r="I692" s="51" t="s">
        <v>590</v>
      </c>
      <c r="J692" s="51" t="s">
        <v>591</v>
      </c>
      <c r="K692" s="59" t="s">
        <v>2011</v>
      </c>
      <c r="L692" s="59" t="s">
        <v>2012</v>
      </c>
      <c r="M692" s="59" t="s">
        <v>1690</v>
      </c>
      <c r="N692" s="59">
        <v>60</v>
      </c>
      <c r="O692" s="59" t="s">
        <v>2013</v>
      </c>
      <c r="P692" s="59">
        <v>1.25</v>
      </c>
      <c r="Q692" s="65" t="s">
        <v>589</v>
      </c>
      <c r="R692" s="65" t="s">
        <v>592</v>
      </c>
      <c r="S692" s="65" t="s">
        <v>1646</v>
      </c>
      <c r="T692" s="66" t="str">
        <f t="shared" si="12"/>
        <v>430</v>
      </c>
      <c r="U692" s="60">
        <v>2</v>
      </c>
      <c r="V692" s="56">
        <v>2</v>
      </c>
      <c r="W692" s="61" t="s">
        <v>2061</v>
      </c>
      <c r="X692" s="61" t="s">
        <v>551</v>
      </c>
      <c r="Y692" s="61" t="s">
        <v>552</v>
      </c>
      <c r="Z692" s="61" t="s">
        <v>1690</v>
      </c>
      <c r="AA692" s="62" t="s">
        <v>530</v>
      </c>
    </row>
    <row r="693" spans="1:27" ht="14.25">
      <c r="A693" s="48">
        <v>692</v>
      </c>
      <c r="B693" s="49" t="str">
        <f t="shared" si="10"/>
        <v>06</v>
      </c>
      <c r="C693" s="50" t="s">
        <v>3810</v>
      </c>
      <c r="D693" s="51" t="s">
        <v>1986</v>
      </c>
      <c r="E693" s="51" t="s">
        <v>1986</v>
      </c>
      <c r="F693" s="51" t="s">
        <v>593</v>
      </c>
      <c r="G693" s="64" t="s">
        <v>1643</v>
      </c>
      <c r="I693" s="51" t="s">
        <v>594</v>
      </c>
      <c r="J693" s="51" t="s">
        <v>2218</v>
      </c>
      <c r="K693" s="59" t="s">
        <v>2219</v>
      </c>
      <c r="L693" s="59" t="s">
        <v>2012</v>
      </c>
      <c r="M693" s="59" t="s">
        <v>1690</v>
      </c>
      <c r="N693" s="59">
        <v>60</v>
      </c>
      <c r="O693" s="59" t="s">
        <v>2013</v>
      </c>
      <c r="P693" s="59">
        <v>1.25</v>
      </c>
      <c r="Q693" s="65" t="s">
        <v>593</v>
      </c>
      <c r="R693" s="65" t="s">
        <v>2220</v>
      </c>
      <c r="S693" s="65" t="s">
        <v>1646</v>
      </c>
      <c r="T693" s="66" t="str">
        <f t="shared" si="12"/>
        <v>430</v>
      </c>
      <c r="U693" s="60">
        <v>2</v>
      </c>
      <c r="V693" s="56">
        <v>2</v>
      </c>
      <c r="W693" s="61" t="s">
        <v>554</v>
      </c>
      <c r="X693" s="61" t="s">
        <v>558</v>
      </c>
      <c r="Y693" s="61" t="s">
        <v>559</v>
      </c>
      <c r="Z693" s="61" t="s">
        <v>1690</v>
      </c>
      <c r="AA693" s="62" t="s">
        <v>530</v>
      </c>
    </row>
    <row r="694" spans="1:27" ht="14.25">
      <c r="A694" s="48">
        <v>693</v>
      </c>
      <c r="B694" s="49" t="str">
        <f t="shared" si="10"/>
        <v>06</v>
      </c>
      <c r="C694" s="50" t="s">
        <v>3810</v>
      </c>
      <c r="D694" s="51" t="s">
        <v>1986</v>
      </c>
      <c r="E694" s="51" t="s">
        <v>1986</v>
      </c>
      <c r="F694" s="51" t="s">
        <v>2221</v>
      </c>
      <c r="I694" s="51" t="s">
        <v>2222</v>
      </c>
      <c r="J694" s="51" t="s">
        <v>2223</v>
      </c>
      <c r="Q694" s="65" t="s">
        <v>2221</v>
      </c>
      <c r="R694" s="65" t="s">
        <v>2224</v>
      </c>
      <c r="S694" s="65" t="s">
        <v>1646</v>
      </c>
      <c r="T694" s="66">
        <v>70</v>
      </c>
      <c r="U694" s="60">
        <v>2</v>
      </c>
      <c r="V694" s="56">
        <v>2</v>
      </c>
      <c r="AA694" s="58"/>
    </row>
    <row r="695" spans="1:27" ht="14.25">
      <c r="A695" s="48">
        <v>694</v>
      </c>
      <c r="B695" s="49" t="str">
        <f t="shared" si="10"/>
        <v>06</v>
      </c>
      <c r="C695" s="50" t="s">
        <v>3810</v>
      </c>
      <c r="D695" s="51" t="s">
        <v>1986</v>
      </c>
      <c r="E695" s="51" t="s">
        <v>1986</v>
      </c>
      <c r="F695" s="51" t="s">
        <v>2225</v>
      </c>
      <c r="G695" s="64" t="s">
        <v>1643</v>
      </c>
      <c r="I695" s="51" t="s">
        <v>2226</v>
      </c>
      <c r="J695" s="51" t="s">
        <v>2227</v>
      </c>
      <c r="K695" s="59" t="s">
        <v>2046</v>
      </c>
      <c r="L695" s="59" t="s">
        <v>2047</v>
      </c>
      <c r="M695" s="59" t="s">
        <v>1690</v>
      </c>
      <c r="N695" s="59">
        <v>30</v>
      </c>
      <c r="O695" s="59" t="s">
        <v>1993</v>
      </c>
      <c r="P695" s="59">
        <v>1</v>
      </c>
      <c r="Q695" s="65" t="s">
        <v>2225</v>
      </c>
      <c r="R695" s="65" t="s">
        <v>2228</v>
      </c>
      <c r="S695" s="65" t="s">
        <v>1646</v>
      </c>
      <c r="T695" s="66" t="str">
        <f t="shared" si="12"/>
        <v>300</v>
      </c>
      <c r="U695" s="60">
        <v>2</v>
      </c>
      <c r="V695" s="56">
        <v>2</v>
      </c>
      <c r="W695" s="61" t="s">
        <v>2043</v>
      </c>
      <c r="X695" s="61" t="s">
        <v>2049</v>
      </c>
      <c r="Y695" s="61" t="s">
        <v>2050</v>
      </c>
      <c r="Z695" s="61" t="s">
        <v>1690</v>
      </c>
      <c r="AA695" s="62" t="s">
        <v>529</v>
      </c>
    </row>
    <row r="696" spans="1:27" ht="14.25">
      <c r="A696" s="48">
        <v>695</v>
      </c>
      <c r="B696" s="49" t="str">
        <f t="shared" si="10"/>
        <v>06</v>
      </c>
      <c r="C696" s="50" t="s">
        <v>3810</v>
      </c>
      <c r="D696" s="51" t="s">
        <v>1986</v>
      </c>
      <c r="E696" s="51" t="s">
        <v>1986</v>
      </c>
      <c r="F696" s="51" t="s">
        <v>2229</v>
      </c>
      <c r="G696" s="64" t="s">
        <v>1643</v>
      </c>
      <c r="I696" s="51" t="s">
        <v>2230</v>
      </c>
      <c r="J696" s="51" t="s">
        <v>2231</v>
      </c>
      <c r="K696" s="59" t="s">
        <v>2055</v>
      </c>
      <c r="L696" s="59" t="s">
        <v>2056</v>
      </c>
      <c r="M696" s="59" t="s">
        <v>1690</v>
      </c>
      <c r="N696" s="59">
        <v>45</v>
      </c>
      <c r="O696" s="59" t="s">
        <v>2003</v>
      </c>
      <c r="P696" s="59">
        <v>1</v>
      </c>
      <c r="Q696" s="65" t="s">
        <v>2229</v>
      </c>
      <c r="R696" s="65" t="s">
        <v>2232</v>
      </c>
      <c r="S696" s="65" t="s">
        <v>1646</v>
      </c>
      <c r="T696" s="66" t="str">
        <f t="shared" si="12"/>
        <v>430</v>
      </c>
      <c r="U696" s="60">
        <v>2</v>
      </c>
      <c r="V696" s="56">
        <v>2</v>
      </c>
      <c r="W696" s="61" t="s">
        <v>2052</v>
      </c>
      <c r="X696" s="61" t="s">
        <v>2058</v>
      </c>
      <c r="Y696" s="61" t="s">
        <v>2059</v>
      </c>
      <c r="Z696" s="61" t="s">
        <v>1690</v>
      </c>
      <c r="AA696" s="62" t="s">
        <v>530</v>
      </c>
    </row>
    <row r="697" spans="1:27" ht="14.25">
      <c r="A697" s="48">
        <v>696</v>
      </c>
      <c r="B697" s="49" t="str">
        <f t="shared" si="10"/>
        <v>06</v>
      </c>
      <c r="C697" s="50" t="s">
        <v>3810</v>
      </c>
      <c r="D697" s="51" t="s">
        <v>1986</v>
      </c>
      <c r="E697" s="51" t="s">
        <v>1986</v>
      </c>
      <c r="F697" s="51" t="s">
        <v>2233</v>
      </c>
      <c r="G697" s="64" t="s">
        <v>1643</v>
      </c>
      <c r="I697" s="51" t="s">
        <v>2234</v>
      </c>
      <c r="J697" s="51" t="s">
        <v>2235</v>
      </c>
      <c r="K697" s="59" t="s">
        <v>2011</v>
      </c>
      <c r="L697" s="59" t="s">
        <v>2012</v>
      </c>
      <c r="M697" s="59" t="s">
        <v>1690</v>
      </c>
      <c r="N697" s="59">
        <v>60</v>
      </c>
      <c r="O697" s="59" t="s">
        <v>2013</v>
      </c>
      <c r="P697" s="59">
        <v>1.25</v>
      </c>
      <c r="Q697" s="65" t="s">
        <v>2233</v>
      </c>
      <c r="R697" s="65" t="s">
        <v>2236</v>
      </c>
      <c r="S697" s="65" t="s">
        <v>1646</v>
      </c>
      <c r="T697" s="66" t="str">
        <f t="shared" si="12"/>
        <v>430</v>
      </c>
      <c r="U697" s="60">
        <v>2</v>
      </c>
      <c r="V697" s="56">
        <v>2</v>
      </c>
      <c r="W697" s="61" t="s">
        <v>2061</v>
      </c>
      <c r="X697" s="61" t="s">
        <v>551</v>
      </c>
      <c r="Y697" s="61" t="s">
        <v>552</v>
      </c>
      <c r="Z697" s="61" t="s">
        <v>1690</v>
      </c>
      <c r="AA697" s="62" t="s">
        <v>530</v>
      </c>
    </row>
    <row r="698" spans="1:27" ht="14.25">
      <c r="A698" s="48">
        <v>697</v>
      </c>
      <c r="B698" s="49" t="str">
        <f t="shared" si="10"/>
        <v>06</v>
      </c>
      <c r="C698" s="50" t="s">
        <v>3810</v>
      </c>
      <c r="D698" s="51" t="s">
        <v>1986</v>
      </c>
      <c r="E698" s="51" t="s">
        <v>1986</v>
      </c>
      <c r="F698" s="51" t="s">
        <v>2237</v>
      </c>
      <c r="G698" s="64" t="s">
        <v>1643</v>
      </c>
      <c r="I698" s="51" t="s">
        <v>2238</v>
      </c>
      <c r="J698" s="51" t="s">
        <v>2239</v>
      </c>
      <c r="K698" s="59" t="s">
        <v>2011</v>
      </c>
      <c r="L698" s="59" t="s">
        <v>2012</v>
      </c>
      <c r="M698" s="59" t="s">
        <v>1690</v>
      </c>
      <c r="N698" s="59">
        <v>60</v>
      </c>
      <c r="O698" s="59" t="s">
        <v>2013</v>
      </c>
      <c r="P698" s="59">
        <v>1.25</v>
      </c>
      <c r="Q698" s="65" t="s">
        <v>2237</v>
      </c>
      <c r="R698" s="65" t="s">
        <v>2240</v>
      </c>
      <c r="S698" s="65" t="s">
        <v>1646</v>
      </c>
      <c r="T698" s="66" t="str">
        <f t="shared" si="12"/>
        <v>430</v>
      </c>
      <c r="U698" s="60">
        <v>2</v>
      </c>
      <c r="V698" s="56">
        <v>2</v>
      </c>
      <c r="W698" s="61" t="s">
        <v>554</v>
      </c>
      <c r="X698" s="61" t="s">
        <v>558</v>
      </c>
      <c r="Y698" s="61" t="s">
        <v>559</v>
      </c>
      <c r="Z698" s="61" t="s">
        <v>1690</v>
      </c>
      <c r="AA698" s="62" t="s">
        <v>530</v>
      </c>
    </row>
    <row r="699" spans="1:27" ht="14.25">
      <c r="A699" s="48">
        <v>698</v>
      </c>
      <c r="B699" s="49" t="str">
        <f t="shared" si="10"/>
        <v>06</v>
      </c>
      <c r="C699" s="50" t="s">
        <v>3811</v>
      </c>
      <c r="D699" s="51" t="s">
        <v>1986</v>
      </c>
      <c r="E699" s="51" t="s">
        <v>2241</v>
      </c>
      <c r="F699" s="51" t="s">
        <v>2242</v>
      </c>
      <c r="G699" s="64" t="s">
        <v>1643</v>
      </c>
      <c r="I699" s="51" t="s">
        <v>2243</v>
      </c>
      <c r="J699" s="51" t="s">
        <v>2244</v>
      </c>
      <c r="K699" s="59" t="s">
        <v>2011</v>
      </c>
      <c r="L699" s="59" t="s">
        <v>2012</v>
      </c>
      <c r="M699" s="59" t="s">
        <v>1690</v>
      </c>
      <c r="N699" s="59">
        <v>60</v>
      </c>
      <c r="O699" s="59" t="s">
        <v>2013</v>
      </c>
      <c r="P699" s="59">
        <v>1.25</v>
      </c>
      <c r="Q699" s="65" t="s">
        <v>2242</v>
      </c>
      <c r="R699" s="65" t="s">
        <v>2245</v>
      </c>
      <c r="S699" s="65" t="s">
        <v>1646</v>
      </c>
      <c r="T699" s="66">
        <v>70</v>
      </c>
      <c r="U699" s="60">
        <v>2</v>
      </c>
      <c r="V699" s="56">
        <v>2</v>
      </c>
      <c r="AA699" s="58"/>
    </row>
    <row r="700" spans="1:27" ht="14.25">
      <c r="A700" s="48">
        <v>699</v>
      </c>
      <c r="B700" s="49" t="str">
        <f t="shared" si="10"/>
        <v>ปล</v>
      </c>
      <c r="C700" s="49" t="s">
        <v>3843</v>
      </c>
      <c r="D700" s="51" t="s">
        <v>1986</v>
      </c>
      <c r="E700" s="51" t="s">
        <v>1986</v>
      </c>
      <c r="F700" s="51" t="s">
        <v>2248</v>
      </c>
      <c r="H700" s="64" t="s">
        <v>1643</v>
      </c>
      <c r="I700" s="51" t="s">
        <v>2249</v>
      </c>
      <c r="K700" s="59" t="s">
        <v>2011</v>
      </c>
      <c r="L700" s="59" t="s">
        <v>2012</v>
      </c>
      <c r="M700" s="59" t="s">
        <v>1690</v>
      </c>
      <c r="N700" s="59">
        <v>60</v>
      </c>
      <c r="O700" s="59" t="s">
        <v>2013</v>
      </c>
      <c r="P700" s="59">
        <v>1.25</v>
      </c>
      <c r="T700" s="55"/>
      <c r="U700" s="60"/>
      <c r="AA700" s="58"/>
    </row>
    <row r="701" spans="1:27" ht="14.25">
      <c r="A701" s="48">
        <v>700</v>
      </c>
      <c r="B701" s="49" t="str">
        <f t="shared" si="10"/>
        <v>ปล</v>
      </c>
      <c r="C701" s="49" t="s">
        <v>3843</v>
      </c>
      <c r="D701" s="51" t="s">
        <v>1986</v>
      </c>
      <c r="E701" s="51" t="s">
        <v>1986</v>
      </c>
      <c r="F701" s="51" t="s">
        <v>2250</v>
      </c>
      <c r="H701" s="64" t="s">
        <v>1643</v>
      </c>
      <c r="I701" s="51" t="s">
        <v>2251</v>
      </c>
      <c r="K701" s="59" t="s">
        <v>2011</v>
      </c>
      <c r="L701" s="59" t="s">
        <v>2012</v>
      </c>
      <c r="M701" s="59" t="s">
        <v>1690</v>
      </c>
      <c r="N701" s="59">
        <v>60</v>
      </c>
      <c r="O701" s="59" t="s">
        <v>2013</v>
      </c>
      <c r="P701" s="59">
        <v>1.25</v>
      </c>
      <c r="T701" s="55"/>
      <c r="U701" s="60"/>
      <c r="AA701" s="58"/>
    </row>
    <row r="702" spans="1:27" ht="14.25">
      <c r="A702" s="48">
        <v>701</v>
      </c>
      <c r="B702" s="49" t="str">
        <f t="shared" si="10"/>
        <v>ปล</v>
      </c>
      <c r="C702" s="49" t="s">
        <v>3843</v>
      </c>
      <c r="D702" s="51" t="s">
        <v>1986</v>
      </c>
      <c r="E702" s="51" t="s">
        <v>1986</v>
      </c>
      <c r="F702" s="51" t="s">
        <v>2252</v>
      </c>
      <c r="H702" s="64" t="s">
        <v>1643</v>
      </c>
      <c r="I702" s="51" t="s">
        <v>2253</v>
      </c>
      <c r="K702" s="59" t="s">
        <v>2011</v>
      </c>
      <c r="L702" s="59" t="s">
        <v>2012</v>
      </c>
      <c r="M702" s="59" t="s">
        <v>1690</v>
      </c>
      <c r="N702" s="59">
        <v>60</v>
      </c>
      <c r="O702" s="59" t="s">
        <v>2013</v>
      </c>
      <c r="P702" s="59">
        <v>1.25</v>
      </c>
      <c r="T702" s="55"/>
      <c r="U702" s="60"/>
      <c r="AA702" s="58"/>
    </row>
    <row r="703" spans="1:27" ht="14.25">
      <c r="A703" s="48">
        <v>702</v>
      </c>
      <c r="B703" s="49" t="str">
        <f t="shared" si="10"/>
        <v>06</v>
      </c>
      <c r="C703" s="50" t="s">
        <v>3813</v>
      </c>
      <c r="D703" s="51" t="s">
        <v>2256</v>
      </c>
      <c r="E703" s="51" t="s">
        <v>2256</v>
      </c>
      <c r="F703" s="51" t="s">
        <v>2257</v>
      </c>
      <c r="I703" s="51" t="s">
        <v>2258</v>
      </c>
      <c r="K703" s="59" t="s">
        <v>2259</v>
      </c>
      <c r="L703" s="59" t="s">
        <v>2260</v>
      </c>
      <c r="M703" s="59" t="s">
        <v>1690</v>
      </c>
      <c r="N703" s="59">
        <v>30</v>
      </c>
      <c r="O703" s="59" t="s">
        <v>2261</v>
      </c>
      <c r="P703" s="59">
        <v>1.5</v>
      </c>
      <c r="T703" s="55"/>
      <c r="U703" s="60"/>
      <c r="AA703" s="58"/>
    </row>
    <row r="704" spans="1:27" ht="14.25">
      <c r="A704" s="48">
        <v>703</v>
      </c>
      <c r="B704" s="49" t="str">
        <f t="shared" si="10"/>
        <v>06</v>
      </c>
      <c r="C704" s="50" t="s">
        <v>3813</v>
      </c>
      <c r="D704" s="51" t="s">
        <v>2256</v>
      </c>
      <c r="F704" s="51" t="s">
        <v>2262</v>
      </c>
      <c r="I704" s="51" t="s">
        <v>2263</v>
      </c>
      <c r="K704" s="59" t="s">
        <v>2259</v>
      </c>
      <c r="L704" s="59" t="s">
        <v>2260</v>
      </c>
      <c r="M704" s="59" t="s">
        <v>1690</v>
      </c>
      <c r="N704" s="59">
        <v>30</v>
      </c>
      <c r="O704" s="59" t="s">
        <v>2261</v>
      </c>
      <c r="P704" s="59">
        <v>1.5</v>
      </c>
      <c r="T704" s="55"/>
      <c r="U704" s="60"/>
      <c r="AA704" s="58"/>
    </row>
    <row r="705" spans="1:27" ht="14.25">
      <c r="A705" s="48">
        <v>704</v>
      </c>
      <c r="B705" s="49" t="str">
        <f t="shared" si="10"/>
        <v>06</v>
      </c>
      <c r="C705" s="50" t="s">
        <v>3813</v>
      </c>
      <c r="D705" s="51" t="s">
        <v>2256</v>
      </c>
      <c r="E705" s="51" t="s">
        <v>2256</v>
      </c>
      <c r="F705" s="51" t="s">
        <v>2264</v>
      </c>
      <c r="I705" s="51" t="s">
        <v>2265</v>
      </c>
      <c r="K705" s="59" t="s">
        <v>2259</v>
      </c>
      <c r="L705" s="59" t="s">
        <v>2260</v>
      </c>
      <c r="M705" s="59" t="s">
        <v>1690</v>
      </c>
      <c r="N705" s="59">
        <v>30</v>
      </c>
      <c r="O705" s="59" t="s">
        <v>2261</v>
      </c>
      <c r="P705" s="59">
        <v>1.5</v>
      </c>
      <c r="T705" s="55"/>
      <c r="U705" s="60"/>
      <c r="AA705" s="58"/>
    </row>
    <row r="706" spans="1:27" ht="14.25">
      <c r="A706" s="48">
        <v>705</v>
      </c>
      <c r="B706" s="49" t="str">
        <f aca="true" t="shared" si="13" ref="B706:B769">LEFT(C706,2)</f>
        <v>06</v>
      </c>
      <c r="C706" s="50" t="s">
        <v>3813</v>
      </c>
      <c r="D706" s="51" t="s">
        <v>2256</v>
      </c>
      <c r="E706" s="51" t="s">
        <v>2256</v>
      </c>
      <c r="F706" s="51" t="s">
        <v>2266</v>
      </c>
      <c r="I706" s="51" t="s">
        <v>2267</v>
      </c>
      <c r="K706" s="59" t="s">
        <v>2259</v>
      </c>
      <c r="L706" s="59" t="s">
        <v>2260</v>
      </c>
      <c r="M706" s="59" t="s">
        <v>1690</v>
      </c>
      <c r="N706" s="59">
        <v>30</v>
      </c>
      <c r="O706" s="59" t="s">
        <v>2261</v>
      </c>
      <c r="P706" s="59">
        <v>1.5</v>
      </c>
      <c r="T706" s="55"/>
      <c r="U706" s="60"/>
      <c r="AA706" s="58"/>
    </row>
    <row r="707" spans="1:27" ht="14.25">
      <c r="A707" s="48">
        <v>706</v>
      </c>
      <c r="B707" s="49" t="str">
        <f t="shared" si="13"/>
        <v>06</v>
      </c>
      <c r="C707" s="50" t="s">
        <v>3813</v>
      </c>
      <c r="D707" s="51" t="s">
        <v>2256</v>
      </c>
      <c r="E707" s="51" t="s">
        <v>2256</v>
      </c>
      <c r="F707" s="51" t="s">
        <v>2268</v>
      </c>
      <c r="I707" s="51" t="s">
        <v>2269</v>
      </c>
      <c r="K707" s="59" t="s">
        <v>2259</v>
      </c>
      <c r="L707" s="59" t="s">
        <v>2260</v>
      </c>
      <c r="M707" s="59" t="s">
        <v>1690</v>
      </c>
      <c r="N707" s="59">
        <v>30</v>
      </c>
      <c r="O707" s="59" t="s">
        <v>2261</v>
      </c>
      <c r="P707" s="59">
        <v>1.5</v>
      </c>
      <c r="T707" s="55"/>
      <c r="U707" s="60"/>
      <c r="AA707" s="58"/>
    </row>
    <row r="708" spans="1:27" ht="14.25">
      <c r="A708" s="48">
        <v>707</v>
      </c>
      <c r="B708" s="49" t="str">
        <f t="shared" si="13"/>
        <v>06</v>
      </c>
      <c r="C708" s="50" t="s">
        <v>3813</v>
      </c>
      <c r="D708" s="51" t="s">
        <v>2256</v>
      </c>
      <c r="E708" s="51" t="s">
        <v>2256</v>
      </c>
      <c r="F708" s="51" t="s">
        <v>2270</v>
      </c>
      <c r="I708" s="51" t="s">
        <v>2271</v>
      </c>
      <c r="K708" s="59" t="s">
        <v>2259</v>
      </c>
      <c r="L708" s="59" t="s">
        <v>2260</v>
      </c>
      <c r="M708" s="59" t="s">
        <v>1690</v>
      </c>
      <c r="N708" s="59">
        <v>30</v>
      </c>
      <c r="O708" s="59" t="s">
        <v>2261</v>
      </c>
      <c r="P708" s="59">
        <v>1.5</v>
      </c>
      <c r="T708" s="55"/>
      <c r="U708" s="60"/>
      <c r="AA708" s="58"/>
    </row>
    <row r="709" spans="1:27" ht="14.25">
      <c r="A709" s="48">
        <v>708</v>
      </c>
      <c r="B709" s="49" t="str">
        <f t="shared" si="13"/>
        <v>06</v>
      </c>
      <c r="C709" s="50" t="s">
        <v>3813</v>
      </c>
      <c r="D709" s="51" t="s">
        <v>2256</v>
      </c>
      <c r="E709" s="51" t="s">
        <v>2256</v>
      </c>
      <c r="F709" s="51" t="s">
        <v>2272</v>
      </c>
      <c r="I709" s="51" t="s">
        <v>2273</v>
      </c>
      <c r="K709" s="59" t="s">
        <v>2259</v>
      </c>
      <c r="L709" s="59" t="s">
        <v>2260</v>
      </c>
      <c r="M709" s="59" t="s">
        <v>1690</v>
      </c>
      <c r="N709" s="59">
        <v>30</v>
      </c>
      <c r="O709" s="59" t="s">
        <v>2261</v>
      </c>
      <c r="P709" s="59">
        <v>1.5</v>
      </c>
      <c r="T709" s="55"/>
      <c r="U709" s="60"/>
      <c r="AA709" s="58"/>
    </row>
    <row r="710" spans="1:27" ht="14.25">
      <c r="A710" s="48">
        <v>709</v>
      </c>
      <c r="B710" s="49" t="str">
        <f t="shared" si="13"/>
        <v>06</v>
      </c>
      <c r="C710" s="50" t="s">
        <v>3813</v>
      </c>
      <c r="D710" s="51" t="s">
        <v>2256</v>
      </c>
      <c r="E710" s="51" t="s">
        <v>2256</v>
      </c>
      <c r="F710" s="51" t="s">
        <v>2274</v>
      </c>
      <c r="I710" s="51" t="s">
        <v>2275</v>
      </c>
      <c r="K710" s="59" t="s">
        <v>2259</v>
      </c>
      <c r="L710" s="59" t="s">
        <v>2260</v>
      </c>
      <c r="M710" s="59" t="s">
        <v>1690</v>
      </c>
      <c r="N710" s="59">
        <v>30</v>
      </c>
      <c r="O710" s="59" t="s">
        <v>2261</v>
      </c>
      <c r="P710" s="59">
        <v>1.5</v>
      </c>
      <c r="T710" s="55"/>
      <c r="U710" s="60"/>
      <c r="AA710" s="58"/>
    </row>
    <row r="711" spans="1:27" ht="14.25">
      <c r="A711" s="48">
        <v>710</v>
      </c>
      <c r="B711" s="49" t="str">
        <f t="shared" si="13"/>
        <v>06</v>
      </c>
      <c r="C711" s="50" t="s">
        <v>3813</v>
      </c>
      <c r="D711" s="51" t="s">
        <v>2256</v>
      </c>
      <c r="E711" s="51" t="s">
        <v>2256</v>
      </c>
      <c r="F711" s="51" t="s">
        <v>2276</v>
      </c>
      <c r="I711" s="51" t="s">
        <v>2277</v>
      </c>
      <c r="K711" s="59" t="s">
        <v>2259</v>
      </c>
      <c r="L711" s="59" t="s">
        <v>2260</v>
      </c>
      <c r="M711" s="59" t="s">
        <v>1690</v>
      </c>
      <c r="N711" s="59">
        <v>30</v>
      </c>
      <c r="O711" s="59" t="s">
        <v>2261</v>
      </c>
      <c r="P711" s="59">
        <v>1.5</v>
      </c>
      <c r="T711" s="55"/>
      <c r="U711" s="60"/>
      <c r="AA711" s="58"/>
    </row>
    <row r="712" spans="1:27" ht="14.25">
      <c r="A712" s="48">
        <v>711</v>
      </c>
      <c r="B712" s="49" t="str">
        <f t="shared" si="13"/>
        <v>06</v>
      </c>
      <c r="C712" s="50" t="s">
        <v>3813</v>
      </c>
      <c r="D712" s="51" t="s">
        <v>2278</v>
      </c>
      <c r="E712" s="51" t="s">
        <v>2278</v>
      </c>
      <c r="F712" s="51" t="s">
        <v>2279</v>
      </c>
      <c r="I712" s="51" t="s">
        <v>2280</v>
      </c>
      <c r="K712" s="59" t="s">
        <v>2259</v>
      </c>
      <c r="L712" s="59" t="s">
        <v>2260</v>
      </c>
      <c r="M712" s="59" t="s">
        <v>1690</v>
      </c>
      <c r="N712" s="59">
        <v>30</v>
      </c>
      <c r="O712" s="59" t="s">
        <v>2261</v>
      </c>
      <c r="P712" s="59">
        <v>1.5</v>
      </c>
      <c r="T712" s="55"/>
      <c r="U712" s="60"/>
      <c r="AA712" s="58"/>
    </row>
    <row r="713" spans="1:27" ht="14.25">
      <c r="A713" s="48">
        <v>712</v>
      </c>
      <c r="B713" s="49" t="str">
        <f t="shared" si="13"/>
        <v>06</v>
      </c>
      <c r="C713" s="50" t="s">
        <v>3813</v>
      </c>
      <c r="D713" s="51" t="s">
        <v>2278</v>
      </c>
      <c r="E713" s="51" t="s">
        <v>2278</v>
      </c>
      <c r="F713" s="51" t="s">
        <v>2281</v>
      </c>
      <c r="I713" s="51" t="s">
        <v>2282</v>
      </c>
      <c r="K713" s="59" t="s">
        <v>2259</v>
      </c>
      <c r="L713" s="59" t="s">
        <v>2260</v>
      </c>
      <c r="M713" s="59" t="s">
        <v>1690</v>
      </c>
      <c r="N713" s="59">
        <v>30</v>
      </c>
      <c r="O713" s="59" t="s">
        <v>2261</v>
      </c>
      <c r="P713" s="59">
        <v>1.5</v>
      </c>
      <c r="T713" s="55"/>
      <c r="U713" s="60"/>
      <c r="AA713" s="58"/>
    </row>
    <row r="714" spans="1:27" ht="14.25">
      <c r="A714" s="48">
        <v>713</v>
      </c>
      <c r="B714" s="49" t="str">
        <f t="shared" si="13"/>
        <v>06</v>
      </c>
      <c r="C714" s="50" t="s">
        <v>3813</v>
      </c>
      <c r="D714" s="51" t="s">
        <v>2278</v>
      </c>
      <c r="E714" s="51" t="s">
        <v>2278</v>
      </c>
      <c r="F714" s="51" t="s">
        <v>2283</v>
      </c>
      <c r="I714" s="51" t="s">
        <v>2284</v>
      </c>
      <c r="K714" s="59" t="s">
        <v>2259</v>
      </c>
      <c r="L714" s="59" t="s">
        <v>2260</v>
      </c>
      <c r="M714" s="59" t="s">
        <v>1690</v>
      </c>
      <c r="N714" s="59">
        <v>30</v>
      </c>
      <c r="O714" s="59" t="s">
        <v>2261</v>
      </c>
      <c r="P714" s="59">
        <v>1.5</v>
      </c>
      <c r="T714" s="55"/>
      <c r="U714" s="60"/>
      <c r="AA714" s="58"/>
    </row>
    <row r="715" spans="1:27" ht="14.25">
      <c r="A715" s="48">
        <v>714</v>
      </c>
      <c r="B715" s="49" t="str">
        <f t="shared" si="13"/>
        <v>06</v>
      </c>
      <c r="C715" s="50" t="s">
        <v>3813</v>
      </c>
      <c r="D715" s="51" t="s">
        <v>2278</v>
      </c>
      <c r="E715" s="51" t="s">
        <v>2278</v>
      </c>
      <c r="F715" s="51" t="s">
        <v>2285</v>
      </c>
      <c r="I715" s="51" t="s">
        <v>2286</v>
      </c>
      <c r="K715" s="59" t="s">
        <v>2259</v>
      </c>
      <c r="L715" s="59" t="s">
        <v>2260</v>
      </c>
      <c r="M715" s="59" t="s">
        <v>1690</v>
      </c>
      <c r="N715" s="59">
        <v>30</v>
      </c>
      <c r="O715" s="59" t="s">
        <v>2261</v>
      </c>
      <c r="P715" s="59">
        <v>1.5</v>
      </c>
      <c r="T715" s="55"/>
      <c r="U715" s="60"/>
      <c r="AA715" s="58"/>
    </row>
    <row r="716" spans="1:27" ht="14.25">
      <c r="A716" s="48">
        <v>715</v>
      </c>
      <c r="B716" s="49" t="str">
        <f t="shared" si="13"/>
        <v>06</v>
      </c>
      <c r="C716" s="50" t="s">
        <v>3813</v>
      </c>
      <c r="D716" s="51" t="s">
        <v>2278</v>
      </c>
      <c r="E716" s="51" t="s">
        <v>2278</v>
      </c>
      <c r="F716" s="51" t="s">
        <v>595</v>
      </c>
      <c r="I716" s="51" t="s">
        <v>596</v>
      </c>
      <c r="K716" s="59" t="s">
        <v>2259</v>
      </c>
      <c r="L716" s="59" t="s">
        <v>2260</v>
      </c>
      <c r="M716" s="59" t="s">
        <v>1690</v>
      </c>
      <c r="N716" s="59">
        <v>30</v>
      </c>
      <c r="O716" s="59" t="s">
        <v>2261</v>
      </c>
      <c r="P716" s="59">
        <v>1.5</v>
      </c>
      <c r="T716" s="55"/>
      <c r="U716" s="60"/>
      <c r="AA716" s="58"/>
    </row>
    <row r="717" spans="1:27" ht="14.25">
      <c r="A717" s="48">
        <v>716</v>
      </c>
      <c r="B717" s="49" t="str">
        <f t="shared" si="13"/>
        <v>06</v>
      </c>
      <c r="C717" s="50" t="s">
        <v>3813</v>
      </c>
      <c r="D717" s="51" t="s">
        <v>2278</v>
      </c>
      <c r="E717" s="51" t="s">
        <v>2278</v>
      </c>
      <c r="F717" s="51" t="s">
        <v>597</v>
      </c>
      <c r="I717" s="51" t="s">
        <v>598</v>
      </c>
      <c r="K717" s="59" t="s">
        <v>2259</v>
      </c>
      <c r="L717" s="59" t="s">
        <v>2260</v>
      </c>
      <c r="M717" s="59" t="s">
        <v>1690</v>
      </c>
      <c r="N717" s="59">
        <v>30</v>
      </c>
      <c r="O717" s="59" t="s">
        <v>2261</v>
      </c>
      <c r="P717" s="59">
        <v>1.5</v>
      </c>
      <c r="T717" s="55"/>
      <c r="U717" s="60"/>
      <c r="AA717" s="58"/>
    </row>
    <row r="718" spans="1:27" ht="14.25">
      <c r="A718" s="48">
        <v>717</v>
      </c>
      <c r="B718" s="49" t="str">
        <f t="shared" si="13"/>
        <v>06</v>
      </c>
      <c r="C718" s="50" t="s">
        <v>3813</v>
      </c>
      <c r="D718" s="51" t="s">
        <v>2278</v>
      </c>
      <c r="E718" s="51" t="s">
        <v>2278</v>
      </c>
      <c r="F718" s="51" t="s">
        <v>599</v>
      </c>
      <c r="I718" s="51" t="s">
        <v>600</v>
      </c>
      <c r="K718" s="59" t="s">
        <v>2259</v>
      </c>
      <c r="L718" s="59" t="s">
        <v>2260</v>
      </c>
      <c r="M718" s="59" t="s">
        <v>1690</v>
      </c>
      <c r="N718" s="59">
        <v>30</v>
      </c>
      <c r="O718" s="59" t="s">
        <v>2261</v>
      </c>
      <c r="P718" s="59">
        <v>1.5</v>
      </c>
      <c r="T718" s="55"/>
      <c r="U718" s="60"/>
      <c r="AA718" s="58"/>
    </row>
    <row r="719" spans="1:27" ht="14.25">
      <c r="A719" s="48">
        <v>718</v>
      </c>
      <c r="B719" s="49" t="str">
        <f t="shared" si="13"/>
        <v>06</v>
      </c>
      <c r="C719" s="50" t="s">
        <v>3813</v>
      </c>
      <c r="D719" s="51" t="s">
        <v>2278</v>
      </c>
      <c r="E719" s="51" t="s">
        <v>2278</v>
      </c>
      <c r="F719" s="51" t="s">
        <v>601</v>
      </c>
      <c r="I719" s="51" t="s">
        <v>602</v>
      </c>
      <c r="K719" s="59" t="s">
        <v>2259</v>
      </c>
      <c r="L719" s="59" t="s">
        <v>2260</v>
      </c>
      <c r="M719" s="59" t="s">
        <v>1690</v>
      </c>
      <c r="N719" s="59">
        <v>30</v>
      </c>
      <c r="O719" s="59" t="s">
        <v>2261</v>
      </c>
      <c r="P719" s="59">
        <v>1.5</v>
      </c>
      <c r="T719" s="55"/>
      <c r="U719" s="60"/>
      <c r="AA719" s="58"/>
    </row>
    <row r="720" spans="1:27" ht="14.25">
      <c r="A720" s="48">
        <v>719</v>
      </c>
      <c r="B720" s="49" t="str">
        <f t="shared" si="13"/>
        <v>06</v>
      </c>
      <c r="C720" s="50" t="s">
        <v>3813</v>
      </c>
      <c r="D720" s="51" t="s">
        <v>2278</v>
      </c>
      <c r="E720" s="51" t="s">
        <v>2278</v>
      </c>
      <c r="F720" s="51" t="s">
        <v>603</v>
      </c>
      <c r="I720" s="51" t="s">
        <v>604</v>
      </c>
      <c r="K720" s="59" t="s">
        <v>2259</v>
      </c>
      <c r="L720" s="59" t="s">
        <v>2260</v>
      </c>
      <c r="M720" s="59" t="s">
        <v>1690</v>
      </c>
      <c r="N720" s="59">
        <v>30</v>
      </c>
      <c r="O720" s="59" t="s">
        <v>2261</v>
      </c>
      <c r="P720" s="59">
        <v>1.5</v>
      </c>
      <c r="T720" s="55"/>
      <c r="U720" s="60"/>
      <c r="AA720" s="58"/>
    </row>
    <row r="721" spans="1:27" ht="14.25">
      <c r="A721" s="48">
        <v>720</v>
      </c>
      <c r="B721" s="49" t="str">
        <f t="shared" si="13"/>
        <v>07</v>
      </c>
      <c r="C721" s="50" t="s">
        <v>722</v>
      </c>
      <c r="D721" s="51" t="s">
        <v>2278</v>
      </c>
      <c r="E721" s="51" t="s">
        <v>2278</v>
      </c>
      <c r="F721" s="51" t="s">
        <v>607</v>
      </c>
      <c r="G721" s="67" t="s">
        <v>1643</v>
      </c>
      <c r="I721" s="51" t="s">
        <v>609</v>
      </c>
      <c r="J721" s="51" t="s">
        <v>610</v>
      </c>
      <c r="Q721" s="65" t="s">
        <v>607</v>
      </c>
      <c r="R721" s="65" t="s">
        <v>611</v>
      </c>
      <c r="S721" s="65" t="s">
        <v>1646</v>
      </c>
      <c r="T721" s="66" t="str">
        <f aca="true" t="shared" si="14" ref="T721:T781">AA721</f>
        <v>600</v>
      </c>
      <c r="U721" s="56" t="s">
        <v>2110</v>
      </c>
      <c r="V721" s="56">
        <v>1</v>
      </c>
      <c r="W721" s="61" t="s">
        <v>608</v>
      </c>
      <c r="X721" s="61" t="s">
        <v>612</v>
      </c>
      <c r="Y721" s="61" t="s">
        <v>613</v>
      </c>
      <c r="Z721" s="61" t="s">
        <v>1690</v>
      </c>
      <c r="AA721" s="62" t="s">
        <v>506</v>
      </c>
    </row>
    <row r="722" spans="1:27" ht="14.25">
      <c r="A722" s="48">
        <v>721</v>
      </c>
      <c r="B722" s="49" t="str">
        <f t="shared" si="13"/>
        <v>07</v>
      </c>
      <c r="C722" s="50" t="s">
        <v>722</v>
      </c>
      <c r="D722" s="51" t="s">
        <v>2278</v>
      </c>
      <c r="E722" s="51" t="s">
        <v>2278</v>
      </c>
      <c r="F722" s="51" t="s">
        <v>614</v>
      </c>
      <c r="I722" s="51" t="s">
        <v>615</v>
      </c>
      <c r="J722" s="51" t="s">
        <v>616</v>
      </c>
      <c r="Q722" s="65" t="s">
        <v>614</v>
      </c>
      <c r="R722" s="65" t="s">
        <v>617</v>
      </c>
      <c r="S722" s="65" t="s">
        <v>1646</v>
      </c>
      <c r="T722" s="66">
        <v>70</v>
      </c>
      <c r="U722" s="60">
        <v>2</v>
      </c>
      <c r="V722" s="56">
        <v>2</v>
      </c>
      <c r="AA722" s="58"/>
    </row>
    <row r="723" spans="1:27" ht="14.25">
      <c r="A723" s="48">
        <v>722</v>
      </c>
      <c r="B723" s="49" t="str">
        <f t="shared" si="13"/>
        <v>07</v>
      </c>
      <c r="C723" s="50" t="s">
        <v>723</v>
      </c>
      <c r="D723" s="51" t="s">
        <v>2278</v>
      </c>
      <c r="E723" s="51" t="s">
        <v>2278</v>
      </c>
      <c r="F723" s="51" t="s">
        <v>618</v>
      </c>
      <c r="G723" s="67" t="s">
        <v>1643</v>
      </c>
      <c r="I723" s="51" t="s">
        <v>619</v>
      </c>
      <c r="J723" s="51" t="s">
        <v>620</v>
      </c>
      <c r="Q723" s="65" t="s">
        <v>618</v>
      </c>
      <c r="R723" s="65" t="s">
        <v>621</v>
      </c>
      <c r="S723" s="65" t="s">
        <v>1646</v>
      </c>
      <c r="T723" s="66">
        <v>70</v>
      </c>
      <c r="U723" s="60">
        <v>2</v>
      </c>
      <c r="V723" s="56">
        <v>2</v>
      </c>
      <c r="AA723" s="58"/>
    </row>
    <row r="724" spans="1:27" ht="14.25">
      <c r="A724" s="48">
        <v>723</v>
      </c>
      <c r="B724" s="49" t="str">
        <f t="shared" si="13"/>
        <v>07</v>
      </c>
      <c r="C724" s="50" t="s">
        <v>722</v>
      </c>
      <c r="D724" s="51" t="s">
        <v>2278</v>
      </c>
      <c r="E724" s="51" t="s">
        <v>2278</v>
      </c>
      <c r="F724" s="51" t="s">
        <v>622</v>
      </c>
      <c r="I724" s="51" t="s">
        <v>623</v>
      </c>
      <c r="J724" s="51" t="s">
        <v>624</v>
      </c>
      <c r="Q724" s="65" t="s">
        <v>622</v>
      </c>
      <c r="R724" s="65" t="s">
        <v>625</v>
      </c>
      <c r="S724" s="65" t="s">
        <v>1646</v>
      </c>
      <c r="T724" s="66">
        <v>70</v>
      </c>
      <c r="U724" s="60">
        <v>2</v>
      </c>
      <c r="V724" s="56">
        <v>2</v>
      </c>
      <c r="AA724" s="58"/>
    </row>
    <row r="725" spans="1:27" ht="14.25">
      <c r="A725" s="48">
        <v>724</v>
      </c>
      <c r="B725" s="49" t="str">
        <f t="shared" si="13"/>
        <v>07</v>
      </c>
      <c r="C725" s="50" t="s">
        <v>723</v>
      </c>
      <c r="D725" s="51" t="s">
        <v>2278</v>
      </c>
      <c r="E725" s="51" t="s">
        <v>2278</v>
      </c>
      <c r="F725" s="51" t="s">
        <v>626</v>
      </c>
      <c r="I725" s="51" t="s">
        <v>627</v>
      </c>
      <c r="J725" s="51" t="s">
        <v>628</v>
      </c>
      <c r="Q725" s="65" t="s">
        <v>626</v>
      </c>
      <c r="R725" s="65" t="s">
        <v>629</v>
      </c>
      <c r="S725" s="65" t="s">
        <v>1646</v>
      </c>
      <c r="T725" s="66">
        <v>70</v>
      </c>
      <c r="U725" s="60">
        <v>2</v>
      </c>
      <c r="V725" s="56">
        <v>2</v>
      </c>
      <c r="AA725" s="58"/>
    </row>
    <row r="726" spans="1:27" ht="14.25">
      <c r="A726" s="48">
        <v>725</v>
      </c>
      <c r="B726" s="49" t="str">
        <f t="shared" si="13"/>
        <v>ปล</v>
      </c>
      <c r="C726" s="49" t="s">
        <v>3843</v>
      </c>
      <c r="D726" s="51" t="s">
        <v>2278</v>
      </c>
      <c r="E726" s="51" t="s">
        <v>2278</v>
      </c>
      <c r="F726" s="51" t="s">
        <v>630</v>
      </c>
      <c r="H726" s="64" t="s">
        <v>1643</v>
      </c>
      <c r="I726" s="51" t="s">
        <v>631</v>
      </c>
      <c r="J726" s="51" t="s">
        <v>632</v>
      </c>
      <c r="K726" s="59" t="s">
        <v>633</v>
      </c>
      <c r="L726" s="59" t="s">
        <v>634</v>
      </c>
      <c r="N726" s="59">
        <v>30</v>
      </c>
      <c r="O726" s="59" t="s">
        <v>635</v>
      </c>
      <c r="P726" s="59">
        <v>1.5</v>
      </c>
      <c r="Q726" s="65" t="s">
        <v>630</v>
      </c>
      <c r="R726" s="65" t="s">
        <v>636</v>
      </c>
      <c r="S726" s="65" t="s">
        <v>1646</v>
      </c>
      <c r="T726" s="66">
        <v>70</v>
      </c>
      <c r="U726" s="60">
        <v>2</v>
      </c>
      <c r="V726" s="56">
        <v>2</v>
      </c>
      <c r="AA726" s="58"/>
    </row>
    <row r="727" spans="1:27" ht="14.25">
      <c r="A727" s="48">
        <v>726</v>
      </c>
      <c r="B727" s="49" t="str">
        <f t="shared" si="13"/>
        <v>ปล</v>
      </c>
      <c r="C727" s="49" t="s">
        <v>3843</v>
      </c>
      <c r="D727" s="51" t="s">
        <v>2278</v>
      </c>
      <c r="E727" s="51" t="s">
        <v>2278</v>
      </c>
      <c r="F727" s="51" t="s">
        <v>637</v>
      </c>
      <c r="H727" s="64" t="s">
        <v>1643</v>
      </c>
      <c r="I727" s="51" t="s">
        <v>638</v>
      </c>
      <c r="J727" s="51" t="s">
        <v>639</v>
      </c>
      <c r="K727" s="59" t="s">
        <v>633</v>
      </c>
      <c r="L727" s="59" t="s">
        <v>634</v>
      </c>
      <c r="N727" s="59">
        <v>30</v>
      </c>
      <c r="O727" s="59" t="s">
        <v>635</v>
      </c>
      <c r="P727" s="59">
        <v>1.5</v>
      </c>
      <c r="Q727" s="65" t="s">
        <v>637</v>
      </c>
      <c r="R727" s="65" t="s">
        <v>640</v>
      </c>
      <c r="S727" s="65" t="s">
        <v>1646</v>
      </c>
      <c r="T727" s="66">
        <v>70</v>
      </c>
      <c r="U727" s="60">
        <v>2</v>
      </c>
      <c r="V727" s="56">
        <v>2</v>
      </c>
      <c r="AA727" s="58"/>
    </row>
    <row r="728" spans="1:27" ht="14.25">
      <c r="A728" s="48">
        <v>727</v>
      </c>
      <c r="B728" s="49" t="str">
        <f t="shared" si="13"/>
        <v>ปล</v>
      </c>
      <c r="C728" s="49" t="s">
        <v>3843</v>
      </c>
      <c r="D728" s="51" t="s">
        <v>2278</v>
      </c>
      <c r="E728" s="51" t="s">
        <v>2278</v>
      </c>
      <c r="F728" s="51" t="s">
        <v>641</v>
      </c>
      <c r="H728" s="64" t="s">
        <v>1643</v>
      </c>
      <c r="I728" s="51" t="s">
        <v>642</v>
      </c>
      <c r="J728" s="51" t="s">
        <v>643</v>
      </c>
      <c r="K728" s="59" t="s">
        <v>633</v>
      </c>
      <c r="L728" s="59" t="s">
        <v>634</v>
      </c>
      <c r="N728" s="59">
        <v>30</v>
      </c>
      <c r="O728" s="59" t="s">
        <v>635</v>
      </c>
      <c r="P728" s="59">
        <v>1.5</v>
      </c>
      <c r="Q728" s="65" t="s">
        <v>641</v>
      </c>
      <c r="R728" s="65" t="s">
        <v>644</v>
      </c>
      <c r="S728" s="65" t="s">
        <v>1646</v>
      </c>
      <c r="T728" s="66">
        <v>70</v>
      </c>
      <c r="U728" s="60">
        <v>2</v>
      </c>
      <c r="V728" s="56">
        <v>2</v>
      </c>
      <c r="AA728" s="58"/>
    </row>
    <row r="729" spans="1:27" ht="14.25">
      <c r="A729" s="48">
        <v>728</v>
      </c>
      <c r="B729" s="49" t="str">
        <f t="shared" si="13"/>
        <v>07</v>
      </c>
      <c r="C729" s="50" t="s">
        <v>724</v>
      </c>
      <c r="D729" s="51" t="s">
        <v>2278</v>
      </c>
      <c r="E729" s="51" t="s">
        <v>2278</v>
      </c>
      <c r="F729" s="51" t="s">
        <v>645</v>
      </c>
      <c r="I729" s="51" t="s">
        <v>647</v>
      </c>
      <c r="J729" s="51" t="s">
        <v>648</v>
      </c>
      <c r="K729" s="59" t="s">
        <v>633</v>
      </c>
      <c r="L729" s="59" t="s">
        <v>634</v>
      </c>
      <c r="N729" s="59">
        <v>30</v>
      </c>
      <c r="O729" s="59" t="s">
        <v>635</v>
      </c>
      <c r="P729" s="59">
        <v>1.5</v>
      </c>
      <c r="Q729" s="65" t="s">
        <v>645</v>
      </c>
      <c r="R729" s="65" t="s">
        <v>649</v>
      </c>
      <c r="S729" s="65" t="s">
        <v>1646</v>
      </c>
      <c r="T729" s="66" t="str">
        <f t="shared" si="14"/>
        <v>2100</v>
      </c>
      <c r="U729" s="60">
        <v>2</v>
      </c>
      <c r="V729" s="56">
        <v>2</v>
      </c>
      <c r="W729" s="61" t="s">
        <v>646</v>
      </c>
      <c r="X729" s="61" t="s">
        <v>650</v>
      </c>
      <c r="Y729" s="61" t="s">
        <v>651</v>
      </c>
      <c r="Z729" s="61" t="s">
        <v>1690</v>
      </c>
      <c r="AA729" s="62" t="s">
        <v>1031</v>
      </c>
    </row>
    <row r="730" spans="1:27" ht="14.25">
      <c r="A730" s="48">
        <v>729</v>
      </c>
      <c r="B730" s="49" t="str">
        <f t="shared" si="13"/>
        <v>07</v>
      </c>
      <c r="C730" s="50" t="s">
        <v>724</v>
      </c>
      <c r="D730" s="51" t="s">
        <v>2278</v>
      </c>
      <c r="E730" s="51" t="s">
        <v>2278</v>
      </c>
      <c r="F730" s="51" t="s">
        <v>652</v>
      </c>
      <c r="I730" s="51" t="s">
        <v>653</v>
      </c>
      <c r="J730" s="51" t="s">
        <v>654</v>
      </c>
      <c r="K730" s="59" t="s">
        <v>633</v>
      </c>
      <c r="L730" s="59" t="s">
        <v>634</v>
      </c>
      <c r="N730" s="59">
        <v>30</v>
      </c>
      <c r="O730" s="59" t="s">
        <v>635</v>
      </c>
      <c r="P730" s="59">
        <v>1.5</v>
      </c>
      <c r="Q730" s="65" t="s">
        <v>652</v>
      </c>
      <c r="R730" s="65" t="s">
        <v>655</v>
      </c>
      <c r="S730" s="65" t="s">
        <v>1646</v>
      </c>
      <c r="T730" s="66" t="str">
        <f t="shared" si="14"/>
        <v>2100</v>
      </c>
      <c r="U730" s="60">
        <v>2</v>
      </c>
      <c r="V730" s="56">
        <v>2</v>
      </c>
      <c r="W730" s="61" t="s">
        <v>646</v>
      </c>
      <c r="X730" s="61" t="s">
        <v>650</v>
      </c>
      <c r="Y730" s="61" t="s">
        <v>651</v>
      </c>
      <c r="Z730" s="61" t="s">
        <v>1690</v>
      </c>
      <c r="AA730" s="62" t="s">
        <v>1031</v>
      </c>
    </row>
    <row r="731" spans="1:27" ht="14.25">
      <c r="A731" s="48">
        <v>730</v>
      </c>
      <c r="B731" s="49" t="str">
        <f t="shared" si="13"/>
        <v>07</v>
      </c>
      <c r="C731" s="50" t="s">
        <v>724</v>
      </c>
      <c r="D731" s="51" t="s">
        <v>2278</v>
      </c>
      <c r="E731" s="51" t="s">
        <v>2278</v>
      </c>
      <c r="F731" s="51" t="s">
        <v>656</v>
      </c>
      <c r="I731" s="51" t="s">
        <v>657</v>
      </c>
      <c r="J731" s="51" t="s">
        <v>658</v>
      </c>
      <c r="K731" s="59" t="s">
        <v>633</v>
      </c>
      <c r="L731" s="59" t="s">
        <v>634</v>
      </c>
      <c r="N731" s="59">
        <v>30</v>
      </c>
      <c r="O731" s="59" t="s">
        <v>635</v>
      </c>
      <c r="P731" s="59">
        <v>1.5</v>
      </c>
      <c r="Q731" s="65" t="s">
        <v>656</v>
      </c>
      <c r="R731" s="65" t="s">
        <v>659</v>
      </c>
      <c r="S731" s="65" t="s">
        <v>1646</v>
      </c>
      <c r="T731" s="66" t="str">
        <f t="shared" si="14"/>
        <v>2100</v>
      </c>
      <c r="U731" s="60">
        <v>2</v>
      </c>
      <c r="V731" s="56">
        <v>2</v>
      </c>
      <c r="W731" s="61" t="s">
        <v>646</v>
      </c>
      <c r="X731" s="61" t="s">
        <v>650</v>
      </c>
      <c r="Y731" s="61" t="s">
        <v>651</v>
      </c>
      <c r="Z731" s="61" t="s">
        <v>1690</v>
      </c>
      <c r="AA731" s="62" t="s">
        <v>1031</v>
      </c>
    </row>
    <row r="732" spans="1:27" ht="14.25">
      <c r="A732" s="48">
        <v>731</v>
      </c>
      <c r="B732" s="49" t="str">
        <f t="shared" si="13"/>
        <v>07</v>
      </c>
      <c r="C732" s="50" t="s">
        <v>724</v>
      </c>
      <c r="D732" s="51" t="s">
        <v>2278</v>
      </c>
      <c r="E732" s="51" t="s">
        <v>2278</v>
      </c>
      <c r="F732" s="51" t="s">
        <v>660</v>
      </c>
      <c r="I732" s="51" t="s">
        <v>661</v>
      </c>
      <c r="J732" s="51" t="s">
        <v>2411</v>
      </c>
      <c r="K732" s="59" t="s">
        <v>633</v>
      </c>
      <c r="L732" s="59" t="s">
        <v>634</v>
      </c>
      <c r="N732" s="59">
        <v>30</v>
      </c>
      <c r="O732" s="59" t="s">
        <v>635</v>
      </c>
      <c r="P732" s="59">
        <v>1.5</v>
      </c>
      <c r="Q732" s="65" t="s">
        <v>660</v>
      </c>
      <c r="R732" s="65" t="s">
        <v>2412</v>
      </c>
      <c r="S732" s="65" t="s">
        <v>1646</v>
      </c>
      <c r="T732" s="66" t="str">
        <f t="shared" si="14"/>
        <v>2100</v>
      </c>
      <c r="U732" s="60">
        <v>2</v>
      </c>
      <c r="V732" s="56">
        <v>2</v>
      </c>
      <c r="W732" s="61" t="s">
        <v>646</v>
      </c>
      <c r="X732" s="61" t="s">
        <v>650</v>
      </c>
      <c r="Y732" s="61" t="s">
        <v>651</v>
      </c>
      <c r="Z732" s="61" t="s">
        <v>1690</v>
      </c>
      <c r="AA732" s="62" t="s">
        <v>1031</v>
      </c>
    </row>
    <row r="733" spans="1:27" ht="14.25">
      <c r="A733" s="48">
        <v>732</v>
      </c>
      <c r="B733" s="49" t="str">
        <f t="shared" si="13"/>
        <v>07</v>
      </c>
      <c r="C733" s="50" t="s">
        <v>725</v>
      </c>
      <c r="D733" s="51" t="s">
        <v>2278</v>
      </c>
      <c r="E733" s="51" t="s">
        <v>2278</v>
      </c>
      <c r="F733" s="51" t="s">
        <v>2413</v>
      </c>
      <c r="I733" s="51" t="s">
        <v>2414</v>
      </c>
      <c r="J733" s="51" t="s">
        <v>2415</v>
      </c>
      <c r="K733" s="59" t="s">
        <v>633</v>
      </c>
      <c r="L733" s="59" t="s">
        <v>634</v>
      </c>
      <c r="N733" s="59">
        <v>30</v>
      </c>
      <c r="O733" s="59" t="s">
        <v>635</v>
      </c>
      <c r="P733" s="59">
        <v>1.5</v>
      </c>
      <c r="Q733" s="65" t="s">
        <v>2413</v>
      </c>
      <c r="R733" s="65" t="s">
        <v>2416</v>
      </c>
      <c r="S733" s="65" t="s">
        <v>1646</v>
      </c>
      <c r="T733" s="66" t="str">
        <f t="shared" si="14"/>
        <v>2100</v>
      </c>
      <c r="U733" s="60">
        <v>2</v>
      </c>
      <c r="V733" s="56">
        <v>2</v>
      </c>
      <c r="W733" s="61" t="s">
        <v>646</v>
      </c>
      <c r="X733" s="61" t="s">
        <v>650</v>
      </c>
      <c r="Y733" s="61" t="s">
        <v>651</v>
      </c>
      <c r="Z733" s="61" t="s">
        <v>1690</v>
      </c>
      <c r="AA733" s="62" t="s">
        <v>1031</v>
      </c>
    </row>
    <row r="734" spans="1:27" ht="14.25">
      <c r="A734" s="48">
        <v>733</v>
      </c>
      <c r="B734" s="49" t="str">
        <f t="shared" si="13"/>
        <v>07</v>
      </c>
      <c r="C734" s="50" t="s">
        <v>725</v>
      </c>
      <c r="D734" s="51" t="s">
        <v>2278</v>
      </c>
      <c r="E734" s="51" t="s">
        <v>2278</v>
      </c>
      <c r="F734" s="51" t="s">
        <v>2417</v>
      </c>
      <c r="I734" s="51" t="s">
        <v>2418</v>
      </c>
      <c r="J734" s="51" t="s">
        <v>2419</v>
      </c>
      <c r="K734" s="59" t="s">
        <v>633</v>
      </c>
      <c r="L734" s="59" t="s">
        <v>634</v>
      </c>
      <c r="N734" s="59">
        <v>30</v>
      </c>
      <c r="O734" s="59" t="s">
        <v>635</v>
      </c>
      <c r="P734" s="59">
        <v>1.5</v>
      </c>
      <c r="Q734" s="65" t="s">
        <v>2417</v>
      </c>
      <c r="R734" s="65" t="s">
        <v>2420</v>
      </c>
      <c r="S734" s="65" t="s">
        <v>1646</v>
      </c>
      <c r="T734" s="66" t="str">
        <f t="shared" si="14"/>
        <v>2100</v>
      </c>
      <c r="U734" s="60">
        <v>2</v>
      </c>
      <c r="V734" s="56">
        <v>2</v>
      </c>
      <c r="W734" s="61" t="s">
        <v>646</v>
      </c>
      <c r="X734" s="61" t="s">
        <v>650</v>
      </c>
      <c r="Y734" s="61" t="s">
        <v>651</v>
      </c>
      <c r="Z734" s="61" t="s">
        <v>1690</v>
      </c>
      <c r="AA734" s="62" t="s">
        <v>1031</v>
      </c>
    </row>
    <row r="735" spans="1:27" ht="14.25">
      <c r="A735" s="48">
        <v>734</v>
      </c>
      <c r="B735" s="49" t="str">
        <f t="shared" si="13"/>
        <v>07</v>
      </c>
      <c r="C735" s="50" t="s">
        <v>725</v>
      </c>
      <c r="D735" s="51" t="s">
        <v>2278</v>
      </c>
      <c r="E735" s="51" t="s">
        <v>2278</v>
      </c>
      <c r="F735" s="51" t="s">
        <v>2421</v>
      </c>
      <c r="I735" s="51" t="s">
        <v>2422</v>
      </c>
      <c r="J735" s="51" t="s">
        <v>2423</v>
      </c>
      <c r="K735" s="59" t="s">
        <v>633</v>
      </c>
      <c r="L735" s="59" t="s">
        <v>634</v>
      </c>
      <c r="N735" s="59">
        <v>30</v>
      </c>
      <c r="O735" s="59" t="s">
        <v>635</v>
      </c>
      <c r="P735" s="59">
        <v>1.5</v>
      </c>
      <c r="Q735" s="65" t="s">
        <v>2421</v>
      </c>
      <c r="R735" s="65" t="s">
        <v>2424</v>
      </c>
      <c r="S735" s="65" t="s">
        <v>1646</v>
      </c>
      <c r="T735" s="66" t="str">
        <f t="shared" si="14"/>
        <v>2100</v>
      </c>
      <c r="U735" s="60">
        <v>2</v>
      </c>
      <c r="V735" s="56">
        <v>2</v>
      </c>
      <c r="W735" s="61" t="s">
        <v>646</v>
      </c>
      <c r="X735" s="61" t="s">
        <v>650</v>
      </c>
      <c r="Y735" s="61" t="s">
        <v>651</v>
      </c>
      <c r="Z735" s="61" t="s">
        <v>1690</v>
      </c>
      <c r="AA735" s="62" t="s">
        <v>1031</v>
      </c>
    </row>
    <row r="736" spans="1:27" ht="14.25">
      <c r="A736" s="48">
        <v>735</v>
      </c>
      <c r="B736" s="49" t="str">
        <f t="shared" si="13"/>
        <v>07</v>
      </c>
      <c r="C736" s="50" t="s">
        <v>724</v>
      </c>
      <c r="D736" s="51" t="s">
        <v>2278</v>
      </c>
      <c r="E736" s="51" t="s">
        <v>2278</v>
      </c>
      <c r="F736" s="51" t="s">
        <v>2425</v>
      </c>
      <c r="I736" s="51" t="s">
        <v>2426</v>
      </c>
      <c r="J736" s="51" t="s">
        <v>2427</v>
      </c>
      <c r="K736" s="59" t="s">
        <v>633</v>
      </c>
      <c r="L736" s="59" t="s">
        <v>634</v>
      </c>
      <c r="N736" s="59">
        <v>30</v>
      </c>
      <c r="O736" s="59" t="s">
        <v>635</v>
      </c>
      <c r="P736" s="59">
        <v>1.5</v>
      </c>
      <c r="Q736" s="65" t="s">
        <v>2425</v>
      </c>
      <c r="R736" s="65" t="s">
        <v>2428</v>
      </c>
      <c r="S736" s="65" t="s">
        <v>1646</v>
      </c>
      <c r="T736" s="66" t="str">
        <f t="shared" si="14"/>
        <v>2100</v>
      </c>
      <c r="U736" s="60">
        <v>2</v>
      </c>
      <c r="V736" s="56">
        <v>2</v>
      </c>
      <c r="W736" s="61" t="s">
        <v>646</v>
      </c>
      <c r="X736" s="61" t="s">
        <v>650</v>
      </c>
      <c r="Y736" s="61" t="s">
        <v>651</v>
      </c>
      <c r="Z736" s="61" t="s">
        <v>1690</v>
      </c>
      <c r="AA736" s="62" t="s">
        <v>1031</v>
      </c>
    </row>
    <row r="737" spans="1:27" ht="14.25">
      <c r="A737" s="48">
        <v>736</v>
      </c>
      <c r="B737" s="49" t="str">
        <f t="shared" si="13"/>
        <v>07</v>
      </c>
      <c r="C737" s="50" t="s">
        <v>725</v>
      </c>
      <c r="D737" s="51" t="s">
        <v>2278</v>
      </c>
      <c r="E737" s="51" t="s">
        <v>2278</v>
      </c>
      <c r="F737" s="51" t="s">
        <v>2429</v>
      </c>
      <c r="I737" s="51" t="s">
        <v>2430</v>
      </c>
      <c r="J737" s="51" t="s">
        <v>2431</v>
      </c>
      <c r="K737" s="59" t="s">
        <v>633</v>
      </c>
      <c r="L737" s="59" t="s">
        <v>634</v>
      </c>
      <c r="N737" s="59">
        <v>30</v>
      </c>
      <c r="O737" s="59" t="s">
        <v>635</v>
      </c>
      <c r="P737" s="59">
        <v>1.5</v>
      </c>
      <c r="Q737" s="65" t="s">
        <v>2429</v>
      </c>
      <c r="R737" s="65" t="s">
        <v>2432</v>
      </c>
      <c r="S737" s="65" t="s">
        <v>1646</v>
      </c>
      <c r="T737" s="66" t="str">
        <f t="shared" si="14"/>
        <v>2100</v>
      </c>
      <c r="U737" s="60">
        <v>2</v>
      </c>
      <c r="V737" s="56">
        <v>2</v>
      </c>
      <c r="W737" s="61" t="s">
        <v>646</v>
      </c>
      <c r="X737" s="61" t="s">
        <v>650</v>
      </c>
      <c r="Y737" s="61" t="s">
        <v>651</v>
      </c>
      <c r="Z737" s="61" t="s">
        <v>1690</v>
      </c>
      <c r="AA737" s="62" t="s">
        <v>1031</v>
      </c>
    </row>
    <row r="738" spans="1:27" ht="14.25">
      <c r="A738" s="48">
        <v>737</v>
      </c>
      <c r="B738" s="49" t="str">
        <f t="shared" si="13"/>
        <v>07</v>
      </c>
      <c r="C738" s="50" t="s">
        <v>725</v>
      </c>
      <c r="D738" s="51" t="s">
        <v>2278</v>
      </c>
      <c r="E738" s="51" t="s">
        <v>2278</v>
      </c>
      <c r="F738" s="51" t="s">
        <v>2433</v>
      </c>
      <c r="I738" s="51" t="s">
        <v>2434</v>
      </c>
      <c r="J738" s="51" t="s">
        <v>2435</v>
      </c>
      <c r="K738" s="59" t="s">
        <v>633</v>
      </c>
      <c r="L738" s="59" t="s">
        <v>634</v>
      </c>
      <c r="N738" s="59">
        <v>30</v>
      </c>
      <c r="O738" s="59" t="s">
        <v>635</v>
      </c>
      <c r="P738" s="59">
        <v>1.5</v>
      </c>
      <c r="Q738" s="65" t="s">
        <v>2433</v>
      </c>
      <c r="R738" s="65" t="s">
        <v>2436</v>
      </c>
      <c r="S738" s="65" t="s">
        <v>1646</v>
      </c>
      <c r="T738" s="66" t="str">
        <f t="shared" si="14"/>
        <v>2100</v>
      </c>
      <c r="U738" s="60">
        <v>2</v>
      </c>
      <c r="V738" s="56">
        <v>2</v>
      </c>
      <c r="W738" s="61" t="s">
        <v>646</v>
      </c>
      <c r="X738" s="61" t="s">
        <v>650</v>
      </c>
      <c r="Y738" s="61" t="s">
        <v>651</v>
      </c>
      <c r="Z738" s="61" t="s">
        <v>1690</v>
      </c>
      <c r="AA738" s="62" t="s">
        <v>1031</v>
      </c>
    </row>
    <row r="739" spans="1:27" ht="14.25">
      <c r="A739" s="48">
        <v>738</v>
      </c>
      <c r="B739" s="49" t="str">
        <f t="shared" si="13"/>
        <v>07</v>
      </c>
      <c r="C739" s="50" t="s">
        <v>725</v>
      </c>
      <c r="D739" s="51" t="s">
        <v>2278</v>
      </c>
      <c r="E739" s="51" t="s">
        <v>2278</v>
      </c>
      <c r="F739" s="51" t="s">
        <v>2437</v>
      </c>
      <c r="I739" s="51" t="s">
        <v>2438</v>
      </c>
      <c r="J739" s="51" t="s">
        <v>2439</v>
      </c>
      <c r="K739" s="59" t="s">
        <v>633</v>
      </c>
      <c r="L739" s="59" t="s">
        <v>634</v>
      </c>
      <c r="N739" s="59">
        <v>30</v>
      </c>
      <c r="O739" s="59" t="s">
        <v>635</v>
      </c>
      <c r="P739" s="59">
        <v>1.5</v>
      </c>
      <c r="Q739" s="65" t="s">
        <v>2437</v>
      </c>
      <c r="R739" s="65" t="s">
        <v>2440</v>
      </c>
      <c r="S739" s="65" t="s">
        <v>1646</v>
      </c>
      <c r="T739" s="66" t="str">
        <f t="shared" si="14"/>
        <v>2100</v>
      </c>
      <c r="U739" s="60">
        <v>2</v>
      </c>
      <c r="V739" s="56">
        <v>2</v>
      </c>
      <c r="W739" s="61" t="s">
        <v>646</v>
      </c>
      <c r="X739" s="61" t="s">
        <v>650</v>
      </c>
      <c r="Y739" s="61" t="s">
        <v>651</v>
      </c>
      <c r="Z739" s="61" t="s">
        <v>1690</v>
      </c>
      <c r="AA739" s="62" t="s">
        <v>1031</v>
      </c>
    </row>
    <row r="740" spans="1:27" ht="14.25">
      <c r="A740" s="48">
        <v>739</v>
      </c>
      <c r="B740" s="49" t="str">
        <f t="shared" si="13"/>
        <v>07</v>
      </c>
      <c r="C740" s="50" t="s">
        <v>726</v>
      </c>
      <c r="D740" s="51" t="s">
        <v>1986</v>
      </c>
      <c r="E740" s="51" t="s">
        <v>1986</v>
      </c>
      <c r="F740" s="51" t="s">
        <v>2441</v>
      </c>
      <c r="I740" s="51" t="s">
        <v>2442</v>
      </c>
      <c r="J740" s="51" t="s">
        <v>2443</v>
      </c>
      <c r="K740" s="59" t="s">
        <v>2444</v>
      </c>
      <c r="L740" s="59" t="s">
        <v>2445</v>
      </c>
      <c r="M740" s="59" t="s">
        <v>1690</v>
      </c>
      <c r="N740" s="59">
        <v>45</v>
      </c>
      <c r="O740" s="59" t="s">
        <v>2013</v>
      </c>
      <c r="P740" s="59">
        <v>1.5</v>
      </c>
      <c r="Q740" s="65" t="s">
        <v>2441</v>
      </c>
      <c r="R740" s="65" t="s">
        <v>2446</v>
      </c>
      <c r="S740" s="65" t="s">
        <v>1646</v>
      </c>
      <c r="T740" s="66">
        <v>70</v>
      </c>
      <c r="U740" s="60">
        <v>2</v>
      </c>
      <c r="V740" s="56">
        <v>2</v>
      </c>
      <c r="AA740" s="58"/>
    </row>
    <row r="741" spans="1:27" ht="14.25">
      <c r="A741" s="48">
        <v>740</v>
      </c>
      <c r="B741" s="49" t="str">
        <f t="shared" si="13"/>
        <v>07</v>
      </c>
      <c r="C741" s="50" t="s">
        <v>726</v>
      </c>
      <c r="D741" s="51" t="s">
        <v>2278</v>
      </c>
      <c r="E741" s="51" t="s">
        <v>1986</v>
      </c>
      <c r="F741" s="51" t="s">
        <v>2447</v>
      </c>
      <c r="I741" s="51" t="s">
        <v>2448</v>
      </c>
      <c r="J741" s="51" t="s">
        <v>2449</v>
      </c>
      <c r="K741" s="59" t="s">
        <v>2450</v>
      </c>
      <c r="L741" s="59" t="s">
        <v>2451</v>
      </c>
      <c r="M741" s="59" t="s">
        <v>1690</v>
      </c>
      <c r="N741" s="59">
        <v>60</v>
      </c>
      <c r="O741" s="59" t="s">
        <v>2261</v>
      </c>
      <c r="P741" s="59">
        <v>1.5</v>
      </c>
      <c r="Q741" s="65" t="s">
        <v>2447</v>
      </c>
      <c r="R741" s="65" t="s">
        <v>2452</v>
      </c>
      <c r="S741" s="65" t="s">
        <v>1646</v>
      </c>
      <c r="T741" s="66">
        <v>70</v>
      </c>
      <c r="U741" s="60">
        <v>2</v>
      </c>
      <c r="V741" s="56">
        <v>2</v>
      </c>
      <c r="AA741" s="58"/>
    </row>
    <row r="742" spans="1:27" ht="14.25">
      <c r="A742" s="48">
        <v>741</v>
      </c>
      <c r="B742" s="49" t="str">
        <f t="shared" si="13"/>
        <v>07</v>
      </c>
      <c r="C742" s="50" t="s">
        <v>726</v>
      </c>
      <c r="D742" s="51" t="s">
        <v>2278</v>
      </c>
      <c r="E742" s="51" t="s">
        <v>2278</v>
      </c>
      <c r="F742" s="51" t="s">
        <v>2453</v>
      </c>
      <c r="I742" s="51" t="s">
        <v>2454</v>
      </c>
      <c r="J742" s="51" t="s">
        <v>2455</v>
      </c>
      <c r="K742" s="59" t="s">
        <v>2450</v>
      </c>
      <c r="L742" s="59" t="s">
        <v>2451</v>
      </c>
      <c r="M742" s="59" t="s">
        <v>1690</v>
      </c>
      <c r="N742" s="59">
        <v>60</v>
      </c>
      <c r="O742" s="59" t="s">
        <v>2261</v>
      </c>
      <c r="P742" s="59">
        <v>1.5</v>
      </c>
      <c r="Q742" s="65" t="s">
        <v>2453</v>
      </c>
      <c r="R742" s="65" t="s">
        <v>2456</v>
      </c>
      <c r="S742" s="65" t="s">
        <v>1646</v>
      </c>
      <c r="T742" s="66">
        <v>70</v>
      </c>
      <c r="U742" s="60">
        <v>2</v>
      </c>
      <c r="V742" s="56">
        <v>2</v>
      </c>
      <c r="AA742" s="58"/>
    </row>
    <row r="743" spans="1:27" ht="14.25">
      <c r="A743" s="48">
        <v>742</v>
      </c>
      <c r="B743" s="49" t="str">
        <f t="shared" si="13"/>
        <v>07</v>
      </c>
      <c r="C743" s="50" t="s">
        <v>727</v>
      </c>
      <c r="D743" s="51" t="s">
        <v>2278</v>
      </c>
      <c r="E743" s="51" t="s">
        <v>2278</v>
      </c>
      <c r="F743" s="51" t="s">
        <v>2457</v>
      </c>
      <c r="I743" s="51" t="s">
        <v>2458</v>
      </c>
      <c r="J743" s="51" t="s">
        <v>2459</v>
      </c>
      <c r="Q743" s="65" t="s">
        <v>2457</v>
      </c>
      <c r="R743" s="65" t="s">
        <v>2460</v>
      </c>
      <c r="S743" s="65" t="s">
        <v>1646</v>
      </c>
      <c r="T743" s="66">
        <v>70</v>
      </c>
      <c r="U743" s="60">
        <v>2</v>
      </c>
      <c r="V743" s="56">
        <v>2</v>
      </c>
      <c r="AA743" s="58"/>
    </row>
    <row r="744" spans="1:27" ht="14.25">
      <c r="A744" s="48">
        <v>743</v>
      </c>
      <c r="B744" s="49" t="str">
        <f t="shared" si="13"/>
        <v>07</v>
      </c>
      <c r="C744" s="50" t="s">
        <v>729</v>
      </c>
      <c r="D744" s="51" t="s">
        <v>2461</v>
      </c>
      <c r="E744" s="51" t="s">
        <v>2648</v>
      </c>
      <c r="F744" s="51" t="s">
        <v>2462</v>
      </c>
      <c r="I744" s="51" t="s">
        <v>2463</v>
      </c>
      <c r="J744" s="51" t="s">
        <v>2464</v>
      </c>
      <c r="K744" s="59" t="s">
        <v>2465</v>
      </c>
      <c r="L744" s="59" t="s">
        <v>2466</v>
      </c>
      <c r="N744" s="59">
        <v>40</v>
      </c>
      <c r="O744" s="59" t="s">
        <v>2467</v>
      </c>
      <c r="P744" s="59">
        <v>1.25</v>
      </c>
      <c r="Q744" s="65" t="s">
        <v>2462</v>
      </c>
      <c r="R744" s="65" t="s">
        <v>2468</v>
      </c>
      <c r="S744" s="65" t="s">
        <v>1646</v>
      </c>
      <c r="T744" s="66">
        <v>70</v>
      </c>
      <c r="U744" s="60">
        <v>2</v>
      </c>
      <c r="V744" s="56">
        <v>2</v>
      </c>
      <c r="AA744" s="58"/>
    </row>
    <row r="745" spans="1:27" ht="14.25">
      <c r="A745" s="48">
        <v>744</v>
      </c>
      <c r="B745" s="49" t="str">
        <f t="shared" si="13"/>
        <v>07</v>
      </c>
      <c r="C745" s="50" t="s">
        <v>729</v>
      </c>
      <c r="D745" s="51" t="s">
        <v>2461</v>
      </c>
      <c r="E745" s="51" t="s">
        <v>2648</v>
      </c>
      <c r="F745" s="51" t="s">
        <v>2469</v>
      </c>
      <c r="I745" s="51" t="s">
        <v>2470</v>
      </c>
      <c r="J745" s="51" t="s">
        <v>2471</v>
      </c>
      <c r="K745" s="59" t="s">
        <v>2472</v>
      </c>
      <c r="L745" s="59" t="s">
        <v>2473</v>
      </c>
      <c r="N745" s="59">
        <v>70</v>
      </c>
      <c r="O745" s="59" t="s">
        <v>2467</v>
      </c>
      <c r="P745" s="59">
        <v>1.25</v>
      </c>
      <c r="Q745" s="65" t="s">
        <v>2469</v>
      </c>
      <c r="R745" s="65" t="s">
        <v>2474</v>
      </c>
      <c r="S745" s="65" t="s">
        <v>1646</v>
      </c>
      <c r="T745" s="66">
        <v>70</v>
      </c>
      <c r="U745" s="60">
        <v>2</v>
      </c>
      <c r="V745" s="56">
        <v>2</v>
      </c>
      <c r="AA745" s="58"/>
    </row>
    <row r="746" spans="1:27" ht="14.25">
      <c r="A746" s="48">
        <v>745</v>
      </c>
      <c r="B746" s="49" t="str">
        <f t="shared" si="13"/>
        <v>07</v>
      </c>
      <c r="C746" s="50" t="s">
        <v>729</v>
      </c>
      <c r="D746" s="51" t="s">
        <v>2256</v>
      </c>
      <c r="E746" s="51" t="s">
        <v>2256</v>
      </c>
      <c r="F746" s="51" t="s">
        <v>2475</v>
      </c>
      <c r="I746" s="51" t="s">
        <v>2476</v>
      </c>
      <c r="J746" s="51" t="s">
        <v>2477</v>
      </c>
      <c r="K746" s="59" t="s">
        <v>2478</v>
      </c>
      <c r="L746" s="59" t="s">
        <v>2479</v>
      </c>
      <c r="N746" s="59">
        <v>20</v>
      </c>
      <c r="O746" s="59" t="s">
        <v>2467</v>
      </c>
      <c r="P746" s="59">
        <v>1.25</v>
      </c>
      <c r="Q746" s="65" t="s">
        <v>2475</v>
      </c>
      <c r="R746" s="65" t="s">
        <v>2480</v>
      </c>
      <c r="S746" s="65" t="s">
        <v>1646</v>
      </c>
      <c r="T746" s="66">
        <v>70</v>
      </c>
      <c r="U746" s="60">
        <v>2</v>
      </c>
      <c r="V746" s="56">
        <v>2</v>
      </c>
      <c r="AA746" s="58"/>
    </row>
    <row r="747" spans="1:27" ht="14.25">
      <c r="A747" s="48">
        <v>746</v>
      </c>
      <c r="B747" s="49" t="str">
        <f t="shared" si="13"/>
        <v>07</v>
      </c>
      <c r="C747" s="50" t="s">
        <v>729</v>
      </c>
      <c r="D747" s="51" t="s">
        <v>2278</v>
      </c>
      <c r="E747" s="51" t="s">
        <v>2278</v>
      </c>
      <c r="F747" s="51" t="s">
        <v>2481</v>
      </c>
      <c r="I747" s="51" t="s">
        <v>2482</v>
      </c>
      <c r="J747" s="51" t="s">
        <v>2483</v>
      </c>
      <c r="K747" s="59" t="s">
        <v>2478</v>
      </c>
      <c r="L747" s="59" t="s">
        <v>2479</v>
      </c>
      <c r="N747" s="59">
        <v>20</v>
      </c>
      <c r="O747" s="59" t="s">
        <v>2467</v>
      </c>
      <c r="P747" s="59">
        <v>1.25</v>
      </c>
      <c r="Q747" s="65" t="s">
        <v>2481</v>
      </c>
      <c r="R747" s="65" t="s">
        <v>2484</v>
      </c>
      <c r="S747" s="65" t="s">
        <v>1646</v>
      </c>
      <c r="T747" s="66">
        <v>70</v>
      </c>
      <c r="U747" s="60">
        <v>2</v>
      </c>
      <c r="V747" s="56">
        <v>2</v>
      </c>
      <c r="AA747" s="58"/>
    </row>
    <row r="748" spans="1:27" ht="14.25">
      <c r="A748" s="48">
        <v>747</v>
      </c>
      <c r="B748" s="49" t="str">
        <f t="shared" si="13"/>
        <v>07</v>
      </c>
      <c r="C748" s="50" t="s">
        <v>729</v>
      </c>
      <c r="D748" s="51" t="s">
        <v>2278</v>
      </c>
      <c r="E748" s="51" t="s">
        <v>2648</v>
      </c>
      <c r="F748" s="51" t="s">
        <v>2485</v>
      </c>
      <c r="I748" s="51" t="s">
        <v>2486</v>
      </c>
      <c r="J748" s="51" t="s">
        <v>2487</v>
      </c>
      <c r="K748" s="59" t="s">
        <v>2488</v>
      </c>
      <c r="L748" s="59" t="s">
        <v>2489</v>
      </c>
      <c r="N748" s="59">
        <v>35</v>
      </c>
      <c r="O748" s="59" t="s">
        <v>2467</v>
      </c>
      <c r="P748" s="59">
        <v>1.25</v>
      </c>
      <c r="Q748" s="65" t="s">
        <v>2485</v>
      </c>
      <c r="R748" s="65" t="s">
        <v>663</v>
      </c>
      <c r="S748" s="65" t="s">
        <v>1646</v>
      </c>
      <c r="T748" s="66">
        <v>70</v>
      </c>
      <c r="U748" s="60">
        <v>2</v>
      </c>
      <c r="V748" s="56">
        <v>2</v>
      </c>
      <c r="AA748" s="58"/>
    </row>
    <row r="749" spans="1:27" ht="14.25">
      <c r="A749" s="48">
        <v>748</v>
      </c>
      <c r="B749" s="49" t="str">
        <f t="shared" si="13"/>
        <v>07</v>
      </c>
      <c r="C749" s="50" t="s">
        <v>728</v>
      </c>
      <c r="D749" s="51" t="s">
        <v>2241</v>
      </c>
      <c r="E749" s="51" t="s">
        <v>756</v>
      </c>
      <c r="F749" s="51" t="s">
        <v>664</v>
      </c>
      <c r="I749" s="51" t="s">
        <v>665</v>
      </c>
      <c r="J749" s="51" t="s">
        <v>666</v>
      </c>
      <c r="K749" s="59" t="s">
        <v>667</v>
      </c>
      <c r="L749" s="59" t="s">
        <v>668</v>
      </c>
      <c r="N749" s="59">
        <v>50</v>
      </c>
      <c r="O749" s="59" t="s">
        <v>635</v>
      </c>
      <c r="P749" s="59">
        <v>1.5</v>
      </c>
      <c r="Q749" s="65" t="s">
        <v>664</v>
      </c>
      <c r="R749" s="65" t="s">
        <v>669</v>
      </c>
      <c r="S749" s="65" t="s">
        <v>1646</v>
      </c>
      <c r="T749" s="66">
        <v>70</v>
      </c>
      <c r="U749" s="60">
        <v>2</v>
      </c>
      <c r="V749" s="56">
        <v>2</v>
      </c>
      <c r="AA749" s="58"/>
    </row>
    <row r="750" spans="1:27" ht="14.25">
      <c r="A750" s="48">
        <v>749</v>
      </c>
      <c r="B750" s="49" t="str">
        <f t="shared" si="13"/>
        <v>07</v>
      </c>
      <c r="C750" s="50" t="s">
        <v>728</v>
      </c>
      <c r="D750" s="51" t="s">
        <v>2241</v>
      </c>
      <c r="E750" s="51" t="s">
        <v>531</v>
      </c>
      <c r="F750" s="51" t="s">
        <v>670</v>
      </c>
      <c r="I750" s="51" t="s">
        <v>671</v>
      </c>
      <c r="J750" s="51" t="s">
        <v>672</v>
      </c>
      <c r="K750" s="59" t="s">
        <v>673</v>
      </c>
      <c r="L750" s="59" t="s">
        <v>674</v>
      </c>
      <c r="N750" s="59">
        <v>40</v>
      </c>
      <c r="O750" s="59" t="s">
        <v>675</v>
      </c>
      <c r="P750" s="59">
        <v>1.25</v>
      </c>
      <c r="Q750" s="65" t="s">
        <v>670</v>
      </c>
      <c r="R750" s="65" t="s">
        <v>676</v>
      </c>
      <c r="S750" s="65" t="s">
        <v>1646</v>
      </c>
      <c r="T750" s="66">
        <v>70</v>
      </c>
      <c r="U750" s="60">
        <v>2</v>
      </c>
      <c r="V750" s="56">
        <v>2</v>
      </c>
      <c r="AA750" s="58"/>
    </row>
    <row r="751" spans="1:27" ht="14.25">
      <c r="A751" s="48">
        <v>750</v>
      </c>
      <c r="B751" s="49" t="str">
        <f t="shared" si="13"/>
        <v>07</v>
      </c>
      <c r="C751" s="50" t="s">
        <v>728</v>
      </c>
      <c r="D751" s="51" t="s">
        <v>2241</v>
      </c>
      <c r="E751" s="51" t="s">
        <v>2278</v>
      </c>
      <c r="F751" s="51" t="s">
        <v>677</v>
      </c>
      <c r="I751" s="51" t="s">
        <v>679</v>
      </c>
      <c r="J751" s="51" t="s">
        <v>680</v>
      </c>
      <c r="K751" s="59" t="s">
        <v>681</v>
      </c>
      <c r="L751" s="59" t="s">
        <v>682</v>
      </c>
      <c r="N751" s="59">
        <v>45</v>
      </c>
      <c r="O751" s="59" t="s">
        <v>635</v>
      </c>
      <c r="P751" s="59">
        <v>1.5</v>
      </c>
      <c r="Q751" s="65" t="s">
        <v>677</v>
      </c>
      <c r="R751" s="65" t="s">
        <v>683</v>
      </c>
      <c r="S751" s="65" t="s">
        <v>1646</v>
      </c>
      <c r="T751" s="66" t="str">
        <f t="shared" si="14"/>
        <v>1000</v>
      </c>
      <c r="U751" s="60">
        <v>2</v>
      </c>
      <c r="V751" s="56">
        <v>2</v>
      </c>
      <c r="W751" s="61" t="s">
        <v>678</v>
      </c>
      <c r="X751" s="61" t="s">
        <v>684</v>
      </c>
      <c r="Y751" s="61" t="s">
        <v>685</v>
      </c>
      <c r="Z751" s="61" t="s">
        <v>1690</v>
      </c>
      <c r="AA751" s="62" t="s">
        <v>532</v>
      </c>
    </row>
    <row r="752" spans="1:27" ht="14.25">
      <c r="A752" s="48">
        <v>751</v>
      </c>
      <c r="B752" s="49" t="str">
        <f t="shared" si="13"/>
        <v>07</v>
      </c>
      <c r="C752" s="50" t="s">
        <v>728</v>
      </c>
      <c r="D752" s="51" t="s">
        <v>2241</v>
      </c>
      <c r="E752" s="51" t="s">
        <v>531</v>
      </c>
      <c r="F752" s="51" t="s">
        <v>686</v>
      </c>
      <c r="I752" s="51" t="s">
        <v>687</v>
      </c>
      <c r="J752" s="51" t="s">
        <v>688</v>
      </c>
      <c r="K752" s="59" t="s">
        <v>689</v>
      </c>
      <c r="L752" s="59" t="s">
        <v>690</v>
      </c>
      <c r="N752" s="59">
        <v>60</v>
      </c>
      <c r="O752" s="59" t="s">
        <v>675</v>
      </c>
      <c r="P752" s="59">
        <v>1.25</v>
      </c>
      <c r="Q752" s="65" t="s">
        <v>686</v>
      </c>
      <c r="R752" s="65" t="s">
        <v>691</v>
      </c>
      <c r="S752" s="65" t="s">
        <v>1646</v>
      </c>
      <c r="T752" s="66" t="str">
        <f t="shared" si="14"/>
        <v>1000</v>
      </c>
      <c r="U752" s="60">
        <v>2</v>
      </c>
      <c r="V752" s="56">
        <v>2</v>
      </c>
      <c r="W752" s="61" t="s">
        <v>678</v>
      </c>
      <c r="X752" s="61" t="s">
        <v>684</v>
      </c>
      <c r="Y752" s="61" t="s">
        <v>685</v>
      </c>
      <c r="Z752" s="61" t="s">
        <v>1690</v>
      </c>
      <c r="AA752" s="62" t="s">
        <v>532</v>
      </c>
    </row>
    <row r="753" spans="1:27" ht="14.25">
      <c r="A753" s="48">
        <v>752</v>
      </c>
      <c r="B753" s="49" t="str">
        <f t="shared" si="13"/>
        <v>08</v>
      </c>
      <c r="C753" s="50" t="s">
        <v>3200</v>
      </c>
      <c r="D753" s="51" t="s">
        <v>1899</v>
      </c>
      <c r="E753" s="51" t="s">
        <v>1727</v>
      </c>
      <c r="F753" s="51" t="s">
        <v>692</v>
      </c>
      <c r="I753" s="51" t="s">
        <v>693</v>
      </c>
      <c r="J753" s="51" t="s">
        <v>694</v>
      </c>
      <c r="Q753" s="65" t="s">
        <v>692</v>
      </c>
      <c r="R753" s="65" t="s">
        <v>695</v>
      </c>
      <c r="S753" s="65" t="s">
        <v>1646</v>
      </c>
      <c r="T753" s="66">
        <v>70</v>
      </c>
      <c r="U753" s="60">
        <v>2</v>
      </c>
      <c r="V753" s="56">
        <v>2</v>
      </c>
      <c r="AA753" s="58"/>
    </row>
    <row r="754" spans="1:27" ht="14.25">
      <c r="A754" s="48">
        <v>753</v>
      </c>
      <c r="B754" s="49" t="str">
        <f t="shared" si="13"/>
        <v>08</v>
      </c>
      <c r="C754" s="50" t="s">
        <v>3200</v>
      </c>
      <c r="D754" s="51" t="s">
        <v>1899</v>
      </c>
      <c r="E754" s="51" t="s">
        <v>1899</v>
      </c>
      <c r="F754" s="51" t="s">
        <v>696</v>
      </c>
      <c r="I754" s="51" t="s">
        <v>697</v>
      </c>
      <c r="J754" s="51" t="s">
        <v>698</v>
      </c>
      <c r="Q754" s="65" t="s">
        <v>696</v>
      </c>
      <c r="R754" s="65" t="s">
        <v>699</v>
      </c>
      <c r="S754" s="65" t="s">
        <v>1646</v>
      </c>
      <c r="T754" s="66">
        <v>70</v>
      </c>
      <c r="U754" s="60">
        <v>2</v>
      </c>
      <c r="V754" s="56">
        <v>2</v>
      </c>
      <c r="AA754" s="58"/>
    </row>
    <row r="755" spans="1:27" ht="14.25">
      <c r="A755" s="48">
        <v>754</v>
      </c>
      <c r="B755" s="49" t="str">
        <f t="shared" si="13"/>
        <v>06</v>
      </c>
      <c r="C755" s="50" t="s">
        <v>3813</v>
      </c>
      <c r="D755" s="51" t="s">
        <v>2256</v>
      </c>
      <c r="E755" s="51" t="s">
        <v>2256</v>
      </c>
      <c r="F755" s="51" t="s">
        <v>700</v>
      </c>
      <c r="I755" s="51" t="s">
        <v>701</v>
      </c>
      <c r="J755" s="51" t="s">
        <v>702</v>
      </c>
      <c r="K755" s="59" t="s">
        <v>703</v>
      </c>
      <c r="L755" s="59" t="s">
        <v>704</v>
      </c>
      <c r="M755" s="59" t="s">
        <v>1690</v>
      </c>
      <c r="N755" s="59">
        <v>60</v>
      </c>
      <c r="O755" s="59" t="s">
        <v>2261</v>
      </c>
      <c r="P755" s="59">
        <v>1.5</v>
      </c>
      <c r="Q755" s="65" t="s">
        <v>700</v>
      </c>
      <c r="R755" s="65" t="s">
        <v>705</v>
      </c>
      <c r="S755" s="65" t="s">
        <v>1646</v>
      </c>
      <c r="T755" s="66">
        <v>70</v>
      </c>
      <c r="U755" s="60">
        <v>2</v>
      </c>
      <c r="V755" s="56">
        <v>2</v>
      </c>
      <c r="AA755" s="58"/>
    </row>
    <row r="756" spans="1:27" ht="14.25">
      <c r="A756" s="48">
        <v>755</v>
      </c>
      <c r="B756" s="49" t="str">
        <f t="shared" si="13"/>
        <v>08</v>
      </c>
      <c r="C756" s="50" t="s">
        <v>3189</v>
      </c>
      <c r="D756" s="51" t="s">
        <v>1727</v>
      </c>
      <c r="E756" s="51" t="s">
        <v>1899</v>
      </c>
      <c r="F756" s="51" t="s">
        <v>706</v>
      </c>
      <c r="I756" s="51" t="s">
        <v>707</v>
      </c>
      <c r="J756" s="51" t="s">
        <v>708</v>
      </c>
      <c r="K756" s="59" t="s">
        <v>709</v>
      </c>
      <c r="L756" s="59" t="s">
        <v>710</v>
      </c>
      <c r="M756" s="59" t="s">
        <v>2492</v>
      </c>
      <c r="N756" s="59">
        <v>60</v>
      </c>
      <c r="O756" s="59" t="s">
        <v>711</v>
      </c>
      <c r="P756" s="59">
        <v>1.25</v>
      </c>
      <c r="Q756" s="65" t="s">
        <v>706</v>
      </c>
      <c r="R756" s="65" t="s">
        <v>712</v>
      </c>
      <c r="S756" s="65" t="s">
        <v>1646</v>
      </c>
      <c r="T756" s="66">
        <v>70</v>
      </c>
      <c r="U756" s="60">
        <v>2</v>
      </c>
      <c r="V756" s="56">
        <v>2</v>
      </c>
      <c r="AA756" s="58"/>
    </row>
    <row r="757" spans="1:27" ht="14.25">
      <c r="A757" s="48">
        <v>756</v>
      </c>
      <c r="B757" s="49" t="str">
        <f t="shared" si="13"/>
        <v>08</v>
      </c>
      <c r="C757" s="50" t="s">
        <v>3189</v>
      </c>
      <c r="D757" s="51" t="s">
        <v>1727</v>
      </c>
      <c r="E757" s="51" t="s">
        <v>1899</v>
      </c>
      <c r="F757" s="51" t="s">
        <v>713</v>
      </c>
      <c r="I757" s="51" t="s">
        <v>714</v>
      </c>
      <c r="J757" s="51" t="s">
        <v>715</v>
      </c>
      <c r="K757" s="59" t="s">
        <v>716</v>
      </c>
      <c r="L757" s="59" t="s">
        <v>717</v>
      </c>
      <c r="M757" s="59" t="s">
        <v>2492</v>
      </c>
      <c r="N757" s="59">
        <v>30</v>
      </c>
      <c r="O757" s="59" t="s">
        <v>711</v>
      </c>
      <c r="P757" s="59">
        <v>1.25</v>
      </c>
      <c r="Q757" s="65" t="s">
        <v>713</v>
      </c>
      <c r="R757" s="65" t="s">
        <v>718</v>
      </c>
      <c r="S757" s="65" t="s">
        <v>1646</v>
      </c>
      <c r="T757" s="66">
        <v>70</v>
      </c>
      <c r="U757" s="60">
        <v>2</v>
      </c>
      <c r="V757" s="56">
        <v>2</v>
      </c>
      <c r="AA757" s="58"/>
    </row>
    <row r="758" spans="1:27" ht="14.25">
      <c r="A758" s="48">
        <v>757</v>
      </c>
      <c r="B758" s="49" t="str">
        <f t="shared" si="13"/>
        <v>08</v>
      </c>
      <c r="C758" s="50" t="s">
        <v>3189</v>
      </c>
      <c r="D758" s="51" t="s">
        <v>1727</v>
      </c>
      <c r="E758" s="51" t="s">
        <v>1899</v>
      </c>
      <c r="F758" s="51" t="s">
        <v>719</v>
      </c>
      <c r="I758" s="51" t="s">
        <v>721</v>
      </c>
      <c r="J758" s="51" t="s">
        <v>2604</v>
      </c>
      <c r="K758" s="59" t="s">
        <v>2605</v>
      </c>
      <c r="L758" s="59" t="s">
        <v>2606</v>
      </c>
      <c r="M758" s="59" t="s">
        <v>2492</v>
      </c>
      <c r="N758" s="59">
        <v>25</v>
      </c>
      <c r="O758" s="59" t="s">
        <v>711</v>
      </c>
      <c r="P758" s="59">
        <v>1.25</v>
      </c>
      <c r="Q758" s="65" t="s">
        <v>719</v>
      </c>
      <c r="R758" s="65" t="s">
        <v>730</v>
      </c>
      <c r="S758" s="65" t="s">
        <v>1646</v>
      </c>
      <c r="T758" s="66" t="str">
        <f t="shared" si="14"/>
        <v>340</v>
      </c>
      <c r="U758" s="60">
        <v>2</v>
      </c>
      <c r="V758" s="56">
        <v>2</v>
      </c>
      <c r="W758" s="61" t="s">
        <v>720</v>
      </c>
      <c r="X758" s="61" t="s">
        <v>731</v>
      </c>
      <c r="Y758" s="61" t="s">
        <v>732</v>
      </c>
      <c r="Z758" s="61" t="s">
        <v>2492</v>
      </c>
      <c r="AA758" s="62" t="s">
        <v>526</v>
      </c>
    </row>
    <row r="759" spans="1:27" ht="14.25">
      <c r="A759" s="48">
        <v>758</v>
      </c>
      <c r="B759" s="49" t="str">
        <f t="shared" si="13"/>
        <v>08</v>
      </c>
      <c r="C759" s="50" t="s">
        <v>3200</v>
      </c>
      <c r="D759" s="51" t="s">
        <v>1727</v>
      </c>
      <c r="E759" s="51" t="s">
        <v>2582</v>
      </c>
      <c r="F759" s="51" t="s">
        <v>733</v>
      </c>
      <c r="I759" s="51" t="s">
        <v>735</v>
      </c>
      <c r="J759" s="51" t="s">
        <v>736</v>
      </c>
      <c r="K759" s="59"/>
      <c r="L759" s="59"/>
      <c r="M759" s="59"/>
      <c r="N759" s="59"/>
      <c r="O759" s="59"/>
      <c r="P759" s="59"/>
      <c r="Q759" s="65" t="s">
        <v>733</v>
      </c>
      <c r="R759" s="65" t="s">
        <v>739</v>
      </c>
      <c r="S759" s="65" t="s">
        <v>1646</v>
      </c>
      <c r="T759" s="66" t="str">
        <f t="shared" si="14"/>
        <v>200</v>
      </c>
      <c r="U759" s="60">
        <v>2</v>
      </c>
      <c r="V759" s="56">
        <v>2</v>
      </c>
      <c r="W759" s="61" t="s">
        <v>734</v>
      </c>
      <c r="X759" s="61" t="s">
        <v>740</v>
      </c>
      <c r="Y759" s="61" t="s">
        <v>741</v>
      </c>
      <c r="Z759" s="61" t="s">
        <v>1690</v>
      </c>
      <c r="AA759" s="62" t="s">
        <v>521</v>
      </c>
    </row>
    <row r="760" spans="1:27" ht="14.25">
      <c r="A760" s="48">
        <v>759</v>
      </c>
      <c r="B760" s="49" t="str">
        <f t="shared" si="13"/>
        <v>07</v>
      </c>
      <c r="C760" s="50" t="s">
        <v>727</v>
      </c>
      <c r="D760" s="51" t="s">
        <v>1727</v>
      </c>
      <c r="E760" s="51" t="s">
        <v>2278</v>
      </c>
      <c r="F760" s="51" t="s">
        <v>742</v>
      </c>
      <c r="G760" s="67" t="s">
        <v>1643</v>
      </c>
      <c r="I760" s="51" t="s">
        <v>743</v>
      </c>
      <c r="J760" s="51" t="s">
        <v>744</v>
      </c>
      <c r="K760" s="59" t="s">
        <v>2011</v>
      </c>
      <c r="L760" s="59" t="s">
        <v>2012</v>
      </c>
      <c r="M760" s="59" t="s">
        <v>1690</v>
      </c>
      <c r="N760" s="59">
        <v>60</v>
      </c>
      <c r="O760" s="59" t="s">
        <v>2013</v>
      </c>
      <c r="P760" s="59">
        <v>1.25</v>
      </c>
      <c r="Q760" s="65" t="s">
        <v>742</v>
      </c>
      <c r="R760" s="65" t="s">
        <v>745</v>
      </c>
      <c r="S760" s="65" t="s">
        <v>1646</v>
      </c>
      <c r="T760" s="66">
        <f t="shared" si="14"/>
        <v>300</v>
      </c>
      <c r="U760" s="60">
        <v>2</v>
      </c>
      <c r="V760" s="56">
        <v>2</v>
      </c>
      <c r="W760" s="61" t="s">
        <v>3776</v>
      </c>
      <c r="X760" s="61" t="s">
        <v>3774</v>
      </c>
      <c r="Y760" s="61" t="s">
        <v>3775</v>
      </c>
      <c r="Z760" s="61" t="s">
        <v>1690</v>
      </c>
      <c r="AA760" s="62">
        <v>300</v>
      </c>
    </row>
    <row r="761" spans="1:27" ht="14.25">
      <c r="A761" s="48">
        <v>760</v>
      </c>
      <c r="B761" s="49" t="str">
        <f t="shared" si="13"/>
        <v>08</v>
      </c>
      <c r="C761" s="50" t="s">
        <v>3200</v>
      </c>
      <c r="D761" s="51" t="s">
        <v>2241</v>
      </c>
      <c r="E761" s="51" t="s">
        <v>2241</v>
      </c>
      <c r="F761" s="51" t="s">
        <v>746</v>
      </c>
      <c r="I761" s="51" t="s">
        <v>747</v>
      </c>
      <c r="J761" s="51" t="s">
        <v>748</v>
      </c>
      <c r="K761" s="59" t="s">
        <v>749</v>
      </c>
      <c r="L761" s="59" t="s">
        <v>750</v>
      </c>
      <c r="M761" s="59" t="s">
        <v>1690</v>
      </c>
      <c r="N761" s="59">
        <v>10</v>
      </c>
      <c r="O761" s="59" t="s">
        <v>1993</v>
      </c>
      <c r="P761" s="59">
        <v>1</v>
      </c>
      <c r="Q761" s="65" t="s">
        <v>746</v>
      </c>
      <c r="R761" s="65" t="s">
        <v>751</v>
      </c>
      <c r="S761" s="65" t="s">
        <v>1646</v>
      </c>
      <c r="T761" s="66">
        <v>70</v>
      </c>
      <c r="U761" s="60">
        <v>2</v>
      </c>
      <c r="V761" s="56">
        <v>2</v>
      </c>
      <c r="AA761" s="58"/>
    </row>
    <row r="762" spans="1:27" ht="14.25">
      <c r="A762" s="48">
        <v>761</v>
      </c>
      <c r="B762" s="49" t="str">
        <f t="shared" si="13"/>
        <v>09</v>
      </c>
      <c r="C762" s="50" t="s">
        <v>3814</v>
      </c>
      <c r="D762" s="51" t="s">
        <v>756</v>
      </c>
      <c r="E762" s="51" t="s">
        <v>941</v>
      </c>
      <c r="F762" s="51" t="s">
        <v>757</v>
      </c>
      <c r="G762" s="64" t="s">
        <v>1643</v>
      </c>
      <c r="I762" s="51" t="s">
        <v>759</v>
      </c>
      <c r="J762" s="51" t="s">
        <v>760</v>
      </c>
      <c r="K762" s="59" t="s">
        <v>761</v>
      </c>
      <c r="L762" s="59" t="s">
        <v>762</v>
      </c>
      <c r="M762" s="59" t="s">
        <v>1690</v>
      </c>
      <c r="N762" s="59">
        <v>40</v>
      </c>
      <c r="O762" s="59" t="s">
        <v>763</v>
      </c>
      <c r="P762" s="59">
        <v>1.25</v>
      </c>
      <c r="Q762" s="65" t="s">
        <v>757</v>
      </c>
      <c r="R762" s="65" t="s">
        <v>764</v>
      </c>
      <c r="S762" s="65" t="s">
        <v>1646</v>
      </c>
      <c r="T762" s="66" t="str">
        <f t="shared" si="14"/>
        <v>480</v>
      </c>
      <c r="U762" s="56" t="s">
        <v>2110</v>
      </c>
      <c r="V762" s="56">
        <v>1</v>
      </c>
      <c r="W762" s="61" t="s">
        <v>758</v>
      </c>
      <c r="X762" s="61" t="s">
        <v>765</v>
      </c>
      <c r="Y762" s="61" t="s">
        <v>766</v>
      </c>
      <c r="Z762" s="61" t="s">
        <v>1690</v>
      </c>
      <c r="AA762" s="62" t="s">
        <v>534</v>
      </c>
    </row>
    <row r="763" spans="1:27" ht="14.25">
      <c r="A763" s="48">
        <v>762</v>
      </c>
      <c r="B763" s="49" t="str">
        <f t="shared" si="13"/>
        <v>09</v>
      </c>
      <c r="C763" s="50" t="s">
        <v>3814</v>
      </c>
      <c r="D763" s="51" t="s">
        <v>756</v>
      </c>
      <c r="E763" s="51" t="s">
        <v>941</v>
      </c>
      <c r="F763" s="51" t="s">
        <v>767</v>
      </c>
      <c r="G763" s="64" t="s">
        <v>1643</v>
      </c>
      <c r="I763" s="51" t="s">
        <v>769</v>
      </c>
      <c r="J763" s="51" t="s">
        <v>2661</v>
      </c>
      <c r="Q763" s="65" t="s">
        <v>767</v>
      </c>
      <c r="R763" s="65" t="s">
        <v>2662</v>
      </c>
      <c r="S763" s="65" t="s">
        <v>1646</v>
      </c>
      <c r="T763" s="66" t="str">
        <f t="shared" si="14"/>
        <v>540</v>
      </c>
      <c r="U763" s="56" t="s">
        <v>2110</v>
      </c>
      <c r="V763" s="56">
        <v>1</v>
      </c>
      <c r="W763" s="61" t="s">
        <v>768</v>
      </c>
      <c r="X763" s="61" t="s">
        <v>2663</v>
      </c>
      <c r="Y763" s="61" t="s">
        <v>2664</v>
      </c>
      <c r="Z763" s="61" t="s">
        <v>1690</v>
      </c>
      <c r="AA763" s="62" t="s">
        <v>505</v>
      </c>
    </row>
    <row r="764" spans="1:27" ht="14.25">
      <c r="A764" s="48">
        <v>763</v>
      </c>
      <c r="B764" s="49" t="str">
        <f t="shared" si="13"/>
        <v>09</v>
      </c>
      <c r="C764" s="50" t="s">
        <v>3815</v>
      </c>
      <c r="D764" s="51" t="s">
        <v>756</v>
      </c>
      <c r="E764" s="51" t="s">
        <v>2241</v>
      </c>
      <c r="F764" s="51" t="s">
        <v>2665</v>
      </c>
      <c r="G764" s="64" t="s">
        <v>1643</v>
      </c>
      <c r="I764" s="51" t="s">
        <v>2666</v>
      </c>
      <c r="J764" s="51" t="s">
        <v>2667</v>
      </c>
      <c r="K764" s="59" t="s">
        <v>737</v>
      </c>
      <c r="L764" s="59" t="s">
        <v>738</v>
      </c>
      <c r="M764" s="59" t="s">
        <v>1690</v>
      </c>
      <c r="N764" s="59">
        <v>15</v>
      </c>
      <c r="O764" s="59" t="s">
        <v>711</v>
      </c>
      <c r="P764" s="59">
        <v>1</v>
      </c>
      <c r="Q764" s="65" t="s">
        <v>2665</v>
      </c>
      <c r="R764" s="65" t="s">
        <v>2668</v>
      </c>
      <c r="S764" s="65" t="s">
        <v>1646</v>
      </c>
      <c r="T764" s="66" t="str">
        <f t="shared" si="14"/>
        <v>200</v>
      </c>
      <c r="U764" s="60">
        <v>2</v>
      </c>
      <c r="V764" s="56">
        <v>2</v>
      </c>
      <c r="W764" s="61" t="s">
        <v>734</v>
      </c>
      <c r="X764" s="61" t="s">
        <v>740</v>
      </c>
      <c r="Y764" s="61" t="s">
        <v>741</v>
      </c>
      <c r="Z764" s="61" t="s">
        <v>1690</v>
      </c>
      <c r="AA764" s="62" t="s">
        <v>521</v>
      </c>
    </row>
    <row r="765" spans="1:27" ht="14.25">
      <c r="A765" s="48">
        <v>764</v>
      </c>
      <c r="B765" s="49" t="str">
        <f t="shared" si="13"/>
        <v>09</v>
      </c>
      <c r="C765" s="50" t="s">
        <v>3815</v>
      </c>
      <c r="D765" s="51" t="s">
        <v>756</v>
      </c>
      <c r="E765" s="51" t="s">
        <v>2241</v>
      </c>
      <c r="F765" s="51" t="s">
        <v>2669</v>
      </c>
      <c r="G765" s="64" t="s">
        <v>1643</v>
      </c>
      <c r="I765" s="51" t="s">
        <v>2670</v>
      </c>
      <c r="J765" s="51" t="s">
        <v>2671</v>
      </c>
      <c r="K765" s="59" t="s">
        <v>737</v>
      </c>
      <c r="L765" s="59" t="s">
        <v>738</v>
      </c>
      <c r="M765" s="59" t="s">
        <v>1690</v>
      </c>
      <c r="N765" s="59">
        <v>15</v>
      </c>
      <c r="O765" s="59" t="s">
        <v>711</v>
      </c>
      <c r="P765" s="59">
        <v>1</v>
      </c>
      <c r="Q765" s="65" t="s">
        <v>2669</v>
      </c>
      <c r="R765" s="65" t="s">
        <v>2672</v>
      </c>
      <c r="S765" s="65" t="s">
        <v>1646</v>
      </c>
      <c r="T765" s="66" t="str">
        <f t="shared" si="14"/>
        <v>200</v>
      </c>
      <c r="U765" s="60">
        <v>2</v>
      </c>
      <c r="V765" s="56">
        <v>2</v>
      </c>
      <c r="W765" s="61" t="s">
        <v>734</v>
      </c>
      <c r="X765" s="61" t="s">
        <v>740</v>
      </c>
      <c r="Y765" s="61" t="s">
        <v>741</v>
      </c>
      <c r="Z765" s="61" t="s">
        <v>1690</v>
      </c>
      <c r="AA765" s="62" t="s">
        <v>521</v>
      </c>
    </row>
    <row r="766" spans="1:27" ht="14.25">
      <c r="A766" s="48">
        <v>765</v>
      </c>
      <c r="B766" s="49" t="str">
        <f t="shared" si="13"/>
        <v>09</v>
      </c>
      <c r="C766" s="50" t="s">
        <v>3815</v>
      </c>
      <c r="D766" s="51" t="s">
        <v>756</v>
      </c>
      <c r="E766" s="51" t="s">
        <v>941</v>
      </c>
      <c r="F766" s="51" t="s">
        <v>2673</v>
      </c>
      <c r="G766" s="64" t="s">
        <v>1643</v>
      </c>
      <c r="I766" s="51" t="s">
        <v>2675</v>
      </c>
      <c r="J766" s="51" t="s">
        <v>2676</v>
      </c>
      <c r="Q766" s="65" t="s">
        <v>2673</v>
      </c>
      <c r="R766" s="65" t="s">
        <v>2677</v>
      </c>
      <c r="S766" s="65" t="s">
        <v>1646</v>
      </c>
      <c r="T766" s="66" t="str">
        <f t="shared" si="14"/>
        <v>580</v>
      </c>
      <c r="U766" s="60">
        <v>2</v>
      </c>
      <c r="V766" s="56">
        <v>2</v>
      </c>
      <c r="W766" s="61" t="s">
        <v>2674</v>
      </c>
      <c r="X766" s="61" t="s">
        <v>2678</v>
      </c>
      <c r="Y766" s="61" t="s">
        <v>2679</v>
      </c>
      <c r="Z766" s="61" t="s">
        <v>1690</v>
      </c>
      <c r="AA766" s="62" t="s">
        <v>535</v>
      </c>
    </row>
    <row r="767" spans="1:27" ht="14.25">
      <c r="A767" s="48">
        <v>766</v>
      </c>
      <c r="B767" s="49" t="str">
        <f t="shared" si="13"/>
        <v>09</v>
      </c>
      <c r="C767" s="50" t="s">
        <v>3815</v>
      </c>
      <c r="D767" s="51" t="s">
        <v>756</v>
      </c>
      <c r="E767" s="51" t="s">
        <v>941</v>
      </c>
      <c r="F767" s="51" t="s">
        <v>2680</v>
      </c>
      <c r="G767" s="64" t="s">
        <v>1643</v>
      </c>
      <c r="I767" s="51" t="s">
        <v>2681</v>
      </c>
      <c r="J767" s="51" t="s">
        <v>2682</v>
      </c>
      <c r="Q767" s="65" t="s">
        <v>2680</v>
      </c>
      <c r="R767" s="65" t="s">
        <v>2684</v>
      </c>
      <c r="S767" s="65" t="s">
        <v>1646</v>
      </c>
      <c r="T767" s="66" t="str">
        <f t="shared" si="14"/>
        <v>580</v>
      </c>
      <c r="U767" s="60">
        <v>2</v>
      </c>
      <c r="V767" s="56">
        <v>2</v>
      </c>
      <c r="W767" s="61" t="s">
        <v>2674</v>
      </c>
      <c r="X767" s="61" t="s">
        <v>2678</v>
      </c>
      <c r="Y767" s="61" t="s">
        <v>2679</v>
      </c>
      <c r="Z767" s="61" t="s">
        <v>1690</v>
      </c>
      <c r="AA767" s="62" t="s">
        <v>535</v>
      </c>
    </row>
    <row r="768" spans="1:27" ht="14.25">
      <c r="A768" s="48">
        <v>767</v>
      </c>
      <c r="B768" s="49" t="str">
        <f t="shared" si="13"/>
        <v>09</v>
      </c>
      <c r="C768" s="50" t="s">
        <v>3815</v>
      </c>
      <c r="D768" s="51" t="s">
        <v>756</v>
      </c>
      <c r="E768" s="51" t="s">
        <v>1899</v>
      </c>
      <c r="F768" s="51" t="s">
        <v>2685</v>
      </c>
      <c r="G768" s="64" t="s">
        <v>1643</v>
      </c>
      <c r="I768" s="51" t="s">
        <v>2686</v>
      </c>
      <c r="J768" s="51" t="s">
        <v>2687</v>
      </c>
      <c r="K768" s="59" t="s">
        <v>711</v>
      </c>
      <c r="L768" s="59" t="s">
        <v>2683</v>
      </c>
      <c r="M768" s="59" t="s">
        <v>1690</v>
      </c>
      <c r="N768" s="59">
        <v>30</v>
      </c>
      <c r="O768" s="59" t="s">
        <v>711</v>
      </c>
      <c r="P768" s="59">
        <v>1.25</v>
      </c>
      <c r="Q768" s="65" t="s">
        <v>2685</v>
      </c>
      <c r="R768" s="65" t="s">
        <v>2688</v>
      </c>
      <c r="S768" s="65" t="s">
        <v>1646</v>
      </c>
      <c r="T768" s="66" t="str">
        <f t="shared" si="14"/>
        <v>540</v>
      </c>
      <c r="U768" s="60">
        <v>2</v>
      </c>
      <c r="V768" s="56">
        <v>2</v>
      </c>
      <c r="W768" s="61" t="s">
        <v>768</v>
      </c>
      <c r="X768" s="61" t="s">
        <v>2663</v>
      </c>
      <c r="Y768" s="61" t="s">
        <v>2664</v>
      </c>
      <c r="Z768" s="61" t="s">
        <v>1690</v>
      </c>
      <c r="AA768" s="62" t="s">
        <v>505</v>
      </c>
    </row>
    <row r="769" spans="1:27" ht="14.25">
      <c r="A769" s="48">
        <v>768</v>
      </c>
      <c r="B769" s="49" t="str">
        <f t="shared" si="13"/>
        <v>09</v>
      </c>
      <c r="C769" s="50" t="s">
        <v>3816</v>
      </c>
      <c r="D769" s="51" t="s">
        <v>2691</v>
      </c>
      <c r="E769" s="51" t="s">
        <v>2241</v>
      </c>
      <c r="F769" s="51" t="s">
        <v>2692</v>
      </c>
      <c r="G769" s="64" t="s">
        <v>1643</v>
      </c>
      <c r="I769" s="51" t="s">
        <v>2693</v>
      </c>
      <c r="J769" s="51" t="s">
        <v>2694</v>
      </c>
      <c r="K769" s="59" t="s">
        <v>2695</v>
      </c>
      <c r="L769" s="59" t="s">
        <v>2696</v>
      </c>
      <c r="M769" s="59" t="s">
        <v>1690</v>
      </c>
      <c r="N769" s="59">
        <v>30</v>
      </c>
      <c r="O769" s="59" t="s">
        <v>2697</v>
      </c>
      <c r="P769" s="59">
        <v>1.25</v>
      </c>
      <c r="Q769" s="65" t="s">
        <v>2692</v>
      </c>
      <c r="R769" s="65" t="s">
        <v>2629</v>
      </c>
      <c r="S769" s="65" t="s">
        <v>1646</v>
      </c>
      <c r="T769" s="66">
        <v>70</v>
      </c>
      <c r="U769" s="56" t="s">
        <v>2110</v>
      </c>
      <c r="V769" s="56">
        <v>1</v>
      </c>
      <c r="AA769" s="58"/>
    </row>
    <row r="770" spans="1:27" ht="14.25">
      <c r="A770" s="48">
        <v>769</v>
      </c>
      <c r="B770" s="49" t="str">
        <f aca="true" t="shared" si="15" ref="B770:B833">LEFT(C770,2)</f>
        <v>09</v>
      </c>
      <c r="C770" s="50" t="s">
        <v>3816</v>
      </c>
      <c r="D770" s="51" t="s">
        <v>2691</v>
      </c>
      <c r="E770" s="51" t="s">
        <v>2241</v>
      </c>
      <c r="F770" s="51" t="s">
        <v>2698</v>
      </c>
      <c r="G770" s="64" t="s">
        <v>1643</v>
      </c>
      <c r="I770" s="51" t="s">
        <v>2700</v>
      </c>
      <c r="J770" s="51" t="s">
        <v>2701</v>
      </c>
      <c r="K770" s="59" t="s">
        <v>2702</v>
      </c>
      <c r="L770" s="59" t="s">
        <v>2703</v>
      </c>
      <c r="M770" s="59" t="s">
        <v>1690</v>
      </c>
      <c r="N770" s="59">
        <v>45</v>
      </c>
      <c r="O770" s="59" t="s">
        <v>770</v>
      </c>
      <c r="P770" s="59">
        <v>1.25</v>
      </c>
      <c r="Q770" s="65" t="s">
        <v>2698</v>
      </c>
      <c r="R770" s="65" t="s">
        <v>2630</v>
      </c>
      <c r="S770" s="65" t="s">
        <v>1646</v>
      </c>
      <c r="T770" s="66" t="str">
        <f t="shared" si="14"/>
        <v>820</v>
      </c>
      <c r="U770" s="56" t="s">
        <v>2110</v>
      </c>
      <c r="V770" s="56">
        <v>1</v>
      </c>
      <c r="W770" s="61" t="s">
        <v>2699</v>
      </c>
      <c r="X770" s="61" t="s">
        <v>771</v>
      </c>
      <c r="Y770" s="61" t="s">
        <v>772</v>
      </c>
      <c r="Z770" s="61" t="s">
        <v>1690</v>
      </c>
      <c r="AA770" s="62" t="s">
        <v>536</v>
      </c>
    </row>
    <row r="771" spans="1:27" ht="14.25">
      <c r="A771" s="48">
        <v>770</v>
      </c>
      <c r="B771" s="49" t="str">
        <f t="shared" si="15"/>
        <v>09</v>
      </c>
      <c r="C771" s="50" t="s">
        <v>3816</v>
      </c>
      <c r="D771" s="51" t="s">
        <v>2691</v>
      </c>
      <c r="E771" s="51" t="s">
        <v>2241</v>
      </c>
      <c r="F771" s="51" t="s">
        <v>773</v>
      </c>
      <c r="G771" s="64" t="s">
        <v>1643</v>
      </c>
      <c r="I771" s="51" t="s">
        <v>774</v>
      </c>
      <c r="J771" s="51" t="s">
        <v>775</v>
      </c>
      <c r="K771" s="59" t="s">
        <v>2695</v>
      </c>
      <c r="L771" s="59" t="s">
        <v>2696</v>
      </c>
      <c r="M771" s="59" t="s">
        <v>1690</v>
      </c>
      <c r="N771" s="59">
        <v>30</v>
      </c>
      <c r="O771" s="59" t="s">
        <v>2697</v>
      </c>
      <c r="P771" s="59">
        <v>1.25</v>
      </c>
      <c r="Q771" s="65" t="s">
        <v>773</v>
      </c>
      <c r="R771" s="65" t="s">
        <v>2631</v>
      </c>
      <c r="S771" s="65" t="s">
        <v>1646</v>
      </c>
      <c r="T771" s="66">
        <v>70</v>
      </c>
      <c r="U771" s="56" t="s">
        <v>2110</v>
      </c>
      <c r="V771" s="56">
        <v>1</v>
      </c>
      <c r="AA771" s="58"/>
    </row>
    <row r="772" spans="1:27" ht="14.25">
      <c r="A772" s="48">
        <v>771</v>
      </c>
      <c r="B772" s="49" t="str">
        <f t="shared" si="15"/>
        <v>09</v>
      </c>
      <c r="C772" s="50" t="s">
        <v>3816</v>
      </c>
      <c r="D772" s="51" t="s">
        <v>2691</v>
      </c>
      <c r="E772" s="51" t="s">
        <v>2241</v>
      </c>
      <c r="F772" s="51" t="s">
        <v>776</v>
      </c>
      <c r="G772" s="64" t="s">
        <v>1643</v>
      </c>
      <c r="I772" s="51" t="s">
        <v>778</v>
      </c>
      <c r="J772" s="51" t="s">
        <v>4009</v>
      </c>
      <c r="K772" s="59" t="s">
        <v>780</v>
      </c>
      <c r="L772" s="59" t="s">
        <v>781</v>
      </c>
      <c r="M772" s="59" t="s">
        <v>1690</v>
      </c>
      <c r="N772" s="59">
        <v>60</v>
      </c>
      <c r="O772" s="59" t="s">
        <v>770</v>
      </c>
      <c r="P772" s="59">
        <v>1.25</v>
      </c>
      <c r="Q772" s="65" t="s">
        <v>776</v>
      </c>
      <c r="R772" s="65" t="s">
        <v>4010</v>
      </c>
      <c r="S772" s="65" t="s">
        <v>1646</v>
      </c>
      <c r="T772" s="66" t="str">
        <f t="shared" si="14"/>
        <v>970</v>
      </c>
      <c r="U772" s="56" t="s">
        <v>2110</v>
      </c>
      <c r="V772" s="56">
        <v>1</v>
      </c>
      <c r="W772" s="61" t="s">
        <v>777</v>
      </c>
      <c r="X772" s="61" t="s">
        <v>782</v>
      </c>
      <c r="Y772" s="61" t="s">
        <v>783</v>
      </c>
      <c r="Z772" s="61" t="s">
        <v>1690</v>
      </c>
      <c r="AA772" s="62" t="s">
        <v>537</v>
      </c>
    </row>
    <row r="773" spans="1:27" ht="14.25">
      <c r="A773" s="48">
        <v>772</v>
      </c>
      <c r="B773" s="49" t="str">
        <f t="shared" si="15"/>
        <v>09</v>
      </c>
      <c r="C773" s="68" t="s">
        <v>3817</v>
      </c>
      <c r="D773" s="51" t="s">
        <v>2691</v>
      </c>
      <c r="E773" s="51" t="s">
        <v>2691</v>
      </c>
      <c r="F773" s="51" t="s">
        <v>786</v>
      </c>
      <c r="G773" s="64" t="s">
        <v>1643</v>
      </c>
      <c r="I773" s="51" t="s">
        <v>787</v>
      </c>
      <c r="J773" s="51" t="s">
        <v>788</v>
      </c>
      <c r="K773" s="59" t="s">
        <v>789</v>
      </c>
      <c r="L773" s="59" t="s">
        <v>790</v>
      </c>
      <c r="M773" s="59" t="s">
        <v>1690</v>
      </c>
      <c r="N773" s="59">
        <v>40</v>
      </c>
      <c r="O773" s="59" t="s">
        <v>2605</v>
      </c>
      <c r="P773" s="59">
        <v>1.25</v>
      </c>
      <c r="Q773" s="65" t="s">
        <v>786</v>
      </c>
      <c r="R773" s="65" t="s">
        <v>791</v>
      </c>
      <c r="S773" s="65" t="s">
        <v>1646</v>
      </c>
      <c r="T773" s="66">
        <v>70</v>
      </c>
      <c r="U773" s="60">
        <v>2</v>
      </c>
      <c r="V773" s="56">
        <v>2</v>
      </c>
      <c r="AA773" s="58"/>
    </row>
    <row r="774" spans="1:27" ht="14.25">
      <c r="A774" s="48">
        <v>773</v>
      </c>
      <c r="B774" s="49" t="str">
        <f t="shared" si="15"/>
        <v>09</v>
      </c>
      <c r="C774" s="68" t="s">
        <v>3817</v>
      </c>
      <c r="D774" s="51" t="s">
        <v>2691</v>
      </c>
      <c r="E774" s="51" t="s">
        <v>2691</v>
      </c>
      <c r="F774" s="51" t="s">
        <v>792</v>
      </c>
      <c r="G774" s="64" t="s">
        <v>1643</v>
      </c>
      <c r="I774" s="51" t="s">
        <v>793</v>
      </c>
      <c r="J774" s="51" t="s">
        <v>794</v>
      </c>
      <c r="K774" s="59" t="s">
        <v>795</v>
      </c>
      <c r="L774" s="59" t="s">
        <v>790</v>
      </c>
      <c r="M774" s="59" t="s">
        <v>1690</v>
      </c>
      <c r="N774" s="59">
        <v>40</v>
      </c>
      <c r="O774" s="59" t="s">
        <v>2605</v>
      </c>
      <c r="P774" s="59">
        <v>1.25</v>
      </c>
      <c r="Q774" s="65" t="s">
        <v>792</v>
      </c>
      <c r="R774" s="65" t="s">
        <v>796</v>
      </c>
      <c r="S774" s="65" t="s">
        <v>1646</v>
      </c>
      <c r="T774" s="66">
        <v>70</v>
      </c>
      <c r="U774" s="60">
        <v>2</v>
      </c>
      <c r="V774" s="56">
        <v>2</v>
      </c>
      <c r="AA774" s="58"/>
    </row>
    <row r="775" spans="1:27" ht="14.25">
      <c r="A775" s="48">
        <v>774</v>
      </c>
      <c r="B775" s="49" t="str">
        <f t="shared" si="15"/>
        <v>09</v>
      </c>
      <c r="C775" s="68" t="s">
        <v>3817</v>
      </c>
      <c r="D775" s="51" t="s">
        <v>2691</v>
      </c>
      <c r="E775" s="51" t="s">
        <v>2691</v>
      </c>
      <c r="F775" s="51" t="s">
        <v>797</v>
      </c>
      <c r="G775" s="64" t="s">
        <v>1643</v>
      </c>
      <c r="I775" s="51" t="s">
        <v>798</v>
      </c>
      <c r="J775" s="51" t="s">
        <v>799</v>
      </c>
      <c r="K775" s="59" t="s">
        <v>800</v>
      </c>
      <c r="L775" s="59" t="s">
        <v>801</v>
      </c>
      <c r="M775" s="59" t="s">
        <v>1690</v>
      </c>
      <c r="N775" s="59">
        <v>80</v>
      </c>
      <c r="O775" s="59" t="s">
        <v>2605</v>
      </c>
      <c r="P775" s="59">
        <v>1.25</v>
      </c>
      <c r="Q775" s="65" t="s">
        <v>797</v>
      </c>
      <c r="R775" s="65" t="s">
        <v>802</v>
      </c>
      <c r="S775" s="65" t="s">
        <v>1646</v>
      </c>
      <c r="T775" s="66">
        <v>70</v>
      </c>
      <c r="U775" s="60">
        <v>2</v>
      </c>
      <c r="V775" s="56">
        <v>2</v>
      </c>
      <c r="AA775" s="58"/>
    </row>
    <row r="776" spans="1:27" ht="14.25">
      <c r="A776" s="48">
        <v>775</v>
      </c>
      <c r="B776" s="49" t="str">
        <f t="shared" si="15"/>
        <v>09</v>
      </c>
      <c r="C776" s="68" t="s">
        <v>3817</v>
      </c>
      <c r="D776" s="51" t="s">
        <v>2691</v>
      </c>
      <c r="E776" s="51" t="s">
        <v>1986</v>
      </c>
      <c r="F776" s="51" t="s">
        <v>803</v>
      </c>
      <c r="G776" s="64" t="s">
        <v>1643</v>
      </c>
      <c r="I776" s="51" t="s">
        <v>805</v>
      </c>
      <c r="J776" s="51" t="s">
        <v>2773</v>
      </c>
      <c r="K776" s="59" t="s">
        <v>2774</v>
      </c>
      <c r="L776" s="59" t="s">
        <v>2775</v>
      </c>
      <c r="M776" s="59" t="s">
        <v>1690</v>
      </c>
      <c r="N776" s="59">
        <v>40</v>
      </c>
      <c r="O776" s="59" t="s">
        <v>2776</v>
      </c>
      <c r="P776" s="59">
        <v>1.5</v>
      </c>
      <c r="Q776" s="65" t="s">
        <v>803</v>
      </c>
      <c r="R776" s="65" t="s">
        <v>2777</v>
      </c>
      <c r="S776" s="65" t="s">
        <v>1646</v>
      </c>
      <c r="T776" s="66" t="str">
        <f t="shared" si="14"/>
        <v>1750</v>
      </c>
      <c r="U776" s="60">
        <v>2</v>
      </c>
      <c r="V776" s="56">
        <v>2</v>
      </c>
      <c r="W776" s="61" t="s">
        <v>804</v>
      </c>
      <c r="X776" s="61" t="s">
        <v>2778</v>
      </c>
      <c r="Y776" s="61" t="s">
        <v>2779</v>
      </c>
      <c r="Z776" s="61" t="s">
        <v>1690</v>
      </c>
      <c r="AA776" s="62" t="s">
        <v>538</v>
      </c>
    </row>
    <row r="777" spans="1:27" ht="14.25">
      <c r="A777" s="48">
        <v>776</v>
      </c>
      <c r="B777" s="49" t="str">
        <f t="shared" si="15"/>
        <v>09</v>
      </c>
      <c r="C777" s="68" t="s">
        <v>3817</v>
      </c>
      <c r="D777" s="51" t="s">
        <v>2691</v>
      </c>
      <c r="E777" s="51" t="s">
        <v>1986</v>
      </c>
      <c r="F777" s="51" t="s">
        <v>2780</v>
      </c>
      <c r="G777" s="64" t="s">
        <v>1643</v>
      </c>
      <c r="I777" s="51" t="s">
        <v>2782</v>
      </c>
      <c r="J777" s="51" t="s">
        <v>2783</v>
      </c>
      <c r="K777" s="59" t="s">
        <v>2784</v>
      </c>
      <c r="L777" s="59" t="s">
        <v>2775</v>
      </c>
      <c r="M777" s="59" t="s">
        <v>1690</v>
      </c>
      <c r="N777" s="59">
        <v>40</v>
      </c>
      <c r="O777" s="59" t="s">
        <v>2776</v>
      </c>
      <c r="P777" s="59">
        <v>1.5</v>
      </c>
      <c r="Q777" s="65" t="s">
        <v>2780</v>
      </c>
      <c r="R777" s="65" t="s">
        <v>2785</v>
      </c>
      <c r="S777" s="65" t="s">
        <v>1646</v>
      </c>
      <c r="T777" s="66" t="str">
        <f t="shared" si="14"/>
        <v>2180</v>
      </c>
      <c r="U777" s="60">
        <v>2</v>
      </c>
      <c r="V777" s="56">
        <v>2</v>
      </c>
      <c r="W777" s="61" t="s">
        <v>2781</v>
      </c>
      <c r="X777" s="61" t="s">
        <v>2786</v>
      </c>
      <c r="Y777" s="61" t="s">
        <v>2787</v>
      </c>
      <c r="Z777" s="61" t="s">
        <v>1690</v>
      </c>
      <c r="AA777" s="62" t="s">
        <v>539</v>
      </c>
    </row>
    <row r="778" spans="1:27" ht="14.25">
      <c r="A778" s="48">
        <v>777</v>
      </c>
      <c r="B778" s="49" t="str">
        <f t="shared" si="15"/>
        <v>09</v>
      </c>
      <c r="C778" s="68" t="s">
        <v>3817</v>
      </c>
      <c r="D778" s="51" t="s">
        <v>2691</v>
      </c>
      <c r="E778" s="51" t="s">
        <v>1986</v>
      </c>
      <c r="F778" s="51" t="s">
        <v>2788</v>
      </c>
      <c r="G778" s="64" t="s">
        <v>1643</v>
      </c>
      <c r="I778" s="51" t="s">
        <v>2790</v>
      </c>
      <c r="J778" s="51" t="s">
        <v>2791</v>
      </c>
      <c r="K778" s="59" t="s">
        <v>2784</v>
      </c>
      <c r="L778" s="59" t="s">
        <v>2775</v>
      </c>
      <c r="M778" s="59" t="s">
        <v>1690</v>
      </c>
      <c r="N778" s="59">
        <v>40</v>
      </c>
      <c r="O778" s="59" t="s">
        <v>2776</v>
      </c>
      <c r="P778" s="59">
        <v>1.5</v>
      </c>
      <c r="Q778" s="65" t="s">
        <v>2788</v>
      </c>
      <c r="R778" s="65" t="s">
        <v>2792</v>
      </c>
      <c r="S778" s="65" t="s">
        <v>1646</v>
      </c>
      <c r="T778" s="66" t="str">
        <f t="shared" si="14"/>
        <v>2900</v>
      </c>
      <c r="U778" s="60">
        <v>2</v>
      </c>
      <c r="V778" s="56">
        <v>2</v>
      </c>
      <c r="W778" s="61" t="s">
        <v>2789</v>
      </c>
      <c r="X778" s="61" t="s">
        <v>2793</v>
      </c>
      <c r="Y778" s="61" t="s">
        <v>2794</v>
      </c>
      <c r="Z778" s="61" t="s">
        <v>1690</v>
      </c>
      <c r="AA778" s="62" t="s">
        <v>540</v>
      </c>
    </row>
    <row r="779" spans="1:27" ht="14.25">
      <c r="A779" s="48">
        <v>778</v>
      </c>
      <c r="B779" s="49" t="str">
        <f t="shared" si="15"/>
        <v>09</v>
      </c>
      <c r="C779" s="68" t="s">
        <v>3818</v>
      </c>
      <c r="D779" s="51" t="s">
        <v>2691</v>
      </c>
      <c r="E779" s="51" t="s">
        <v>2691</v>
      </c>
      <c r="F779" s="51" t="s">
        <v>2795</v>
      </c>
      <c r="G779" s="64" t="s">
        <v>1643</v>
      </c>
      <c r="I779" s="51" t="s">
        <v>2796</v>
      </c>
      <c r="J779" s="51" t="s">
        <v>2797</v>
      </c>
      <c r="K779" s="59" t="s">
        <v>2798</v>
      </c>
      <c r="L779" s="59" t="s">
        <v>2799</v>
      </c>
      <c r="M779" s="59" t="s">
        <v>1690</v>
      </c>
      <c r="N779" s="59">
        <v>85</v>
      </c>
      <c r="O779" s="59" t="s">
        <v>800</v>
      </c>
      <c r="P779" s="59">
        <v>2</v>
      </c>
      <c r="Q779" s="65" t="s">
        <v>2795</v>
      </c>
      <c r="R779" s="65" t="s">
        <v>2800</v>
      </c>
      <c r="S779" s="65" t="s">
        <v>1646</v>
      </c>
      <c r="T779" s="66" t="str">
        <f t="shared" si="14"/>
        <v>1750</v>
      </c>
      <c r="U779" s="60">
        <v>2</v>
      </c>
      <c r="V779" s="56">
        <v>2</v>
      </c>
      <c r="W779" s="61" t="s">
        <v>804</v>
      </c>
      <c r="X779" s="61" t="s">
        <v>2778</v>
      </c>
      <c r="Y779" s="61" t="s">
        <v>2779</v>
      </c>
      <c r="Z779" s="61" t="s">
        <v>1690</v>
      </c>
      <c r="AA779" s="62" t="s">
        <v>538</v>
      </c>
    </row>
    <row r="780" spans="1:27" ht="14.25">
      <c r="A780" s="48">
        <v>779</v>
      </c>
      <c r="B780" s="49" t="str">
        <f t="shared" si="15"/>
        <v>09</v>
      </c>
      <c r="C780" s="68" t="s">
        <v>3818</v>
      </c>
      <c r="D780" s="51" t="s">
        <v>2691</v>
      </c>
      <c r="E780" s="51" t="s">
        <v>2691</v>
      </c>
      <c r="F780" s="51" t="s">
        <v>2801</v>
      </c>
      <c r="G780" s="64" t="s">
        <v>1643</v>
      </c>
      <c r="I780" s="51" t="s">
        <v>2802</v>
      </c>
      <c r="J780" s="51" t="s">
        <v>816</v>
      </c>
      <c r="K780" s="59" t="s">
        <v>2798</v>
      </c>
      <c r="L780" s="59" t="s">
        <v>2799</v>
      </c>
      <c r="M780" s="59" t="s">
        <v>1690</v>
      </c>
      <c r="N780" s="59">
        <v>85</v>
      </c>
      <c r="O780" s="59" t="s">
        <v>800</v>
      </c>
      <c r="P780" s="59">
        <v>2</v>
      </c>
      <c r="Q780" s="65" t="s">
        <v>2801</v>
      </c>
      <c r="R780" s="65" t="s">
        <v>817</v>
      </c>
      <c r="S780" s="65" t="s">
        <v>1646</v>
      </c>
      <c r="T780" s="66" t="str">
        <f t="shared" si="14"/>
        <v>2180</v>
      </c>
      <c r="U780" s="60">
        <v>2</v>
      </c>
      <c r="V780" s="56">
        <v>2</v>
      </c>
      <c r="W780" s="61" t="s">
        <v>2781</v>
      </c>
      <c r="X780" s="61" t="s">
        <v>2786</v>
      </c>
      <c r="Y780" s="61" t="s">
        <v>2787</v>
      </c>
      <c r="Z780" s="61" t="s">
        <v>1690</v>
      </c>
      <c r="AA780" s="62" t="s">
        <v>539</v>
      </c>
    </row>
    <row r="781" spans="1:27" ht="14.25">
      <c r="A781" s="48">
        <v>780</v>
      </c>
      <c r="B781" s="49" t="str">
        <f t="shared" si="15"/>
        <v>09</v>
      </c>
      <c r="C781" s="68" t="s">
        <v>3818</v>
      </c>
      <c r="D781" s="51" t="s">
        <v>2691</v>
      </c>
      <c r="E781" s="51" t="s">
        <v>2691</v>
      </c>
      <c r="F781" s="51" t="s">
        <v>818</v>
      </c>
      <c r="G781" s="64" t="s">
        <v>1643</v>
      </c>
      <c r="I781" s="51" t="s">
        <v>819</v>
      </c>
      <c r="J781" s="51" t="s">
        <v>820</v>
      </c>
      <c r="K781" s="59" t="s">
        <v>2798</v>
      </c>
      <c r="L781" s="59" t="s">
        <v>2799</v>
      </c>
      <c r="M781" s="59" t="s">
        <v>1690</v>
      </c>
      <c r="N781" s="59">
        <v>85</v>
      </c>
      <c r="O781" s="59" t="s">
        <v>800</v>
      </c>
      <c r="P781" s="59">
        <v>2</v>
      </c>
      <c r="Q781" s="65" t="s">
        <v>818</v>
      </c>
      <c r="R781" s="65" t="s">
        <v>821</v>
      </c>
      <c r="S781" s="65" t="s">
        <v>1646</v>
      </c>
      <c r="T781" s="66" t="str">
        <f t="shared" si="14"/>
        <v>2900</v>
      </c>
      <c r="U781" s="60">
        <v>2</v>
      </c>
      <c r="V781" s="56">
        <v>2</v>
      </c>
      <c r="W781" s="61" t="s">
        <v>2789</v>
      </c>
      <c r="X781" s="61" t="s">
        <v>2793</v>
      </c>
      <c r="Y781" s="61" t="s">
        <v>2794</v>
      </c>
      <c r="Z781" s="61" t="s">
        <v>1690</v>
      </c>
      <c r="AA781" s="62" t="s">
        <v>540</v>
      </c>
    </row>
    <row r="782" spans="1:27" ht="14.25">
      <c r="A782" s="48">
        <v>781</v>
      </c>
      <c r="B782" s="49" t="str">
        <f t="shared" si="15"/>
        <v>09</v>
      </c>
      <c r="C782" s="68" t="s">
        <v>3819</v>
      </c>
      <c r="D782" s="51" t="s">
        <v>756</v>
      </c>
      <c r="E782" s="51" t="s">
        <v>756</v>
      </c>
      <c r="F782" s="51" t="s">
        <v>822</v>
      </c>
      <c r="I782" s="51" t="s">
        <v>823</v>
      </c>
      <c r="J782" s="51" t="s">
        <v>824</v>
      </c>
      <c r="K782" s="59" t="s">
        <v>825</v>
      </c>
      <c r="L782" s="59" t="s">
        <v>826</v>
      </c>
      <c r="M782" s="59" t="s">
        <v>2492</v>
      </c>
      <c r="N782" s="59">
        <v>60</v>
      </c>
      <c r="O782" s="59" t="s">
        <v>800</v>
      </c>
      <c r="P782" s="59">
        <v>2</v>
      </c>
      <c r="Q782" s="65" t="s">
        <v>822</v>
      </c>
      <c r="R782" s="65" t="s">
        <v>827</v>
      </c>
      <c r="S782" s="65" t="s">
        <v>1646</v>
      </c>
      <c r="T782" s="66">
        <v>70</v>
      </c>
      <c r="U782" s="60">
        <v>2</v>
      </c>
      <c r="V782" s="56">
        <v>2</v>
      </c>
      <c r="AA782" s="58"/>
    </row>
    <row r="783" spans="1:27" ht="14.25">
      <c r="A783" s="48">
        <v>782</v>
      </c>
      <c r="B783" s="49" t="str">
        <f t="shared" si="15"/>
        <v>09</v>
      </c>
      <c r="C783" s="68" t="s">
        <v>3819</v>
      </c>
      <c r="D783" s="51" t="s">
        <v>1727</v>
      </c>
      <c r="E783" s="51" t="s">
        <v>2582</v>
      </c>
      <c r="F783" s="51" t="s">
        <v>828</v>
      </c>
      <c r="I783" s="51" t="s">
        <v>829</v>
      </c>
      <c r="J783" s="51" t="s">
        <v>830</v>
      </c>
      <c r="Q783" s="65" t="s">
        <v>828</v>
      </c>
      <c r="R783" s="65" t="s">
        <v>2848</v>
      </c>
      <c r="S783" s="65" t="s">
        <v>1646</v>
      </c>
      <c r="T783" s="66">
        <v>70</v>
      </c>
      <c r="U783" s="60">
        <v>2</v>
      </c>
      <c r="V783" s="56">
        <v>2</v>
      </c>
      <c r="AA783" s="58"/>
    </row>
    <row r="784" spans="1:27" ht="14.25">
      <c r="A784" s="48">
        <v>783</v>
      </c>
      <c r="B784" s="49" t="str">
        <f t="shared" si="15"/>
        <v>09</v>
      </c>
      <c r="C784" s="68" t="s">
        <v>3819</v>
      </c>
      <c r="D784" s="51" t="s">
        <v>756</v>
      </c>
      <c r="E784" s="51" t="s">
        <v>756</v>
      </c>
      <c r="F784" s="51" t="s">
        <v>2849</v>
      </c>
      <c r="I784" s="51" t="s">
        <v>2850</v>
      </c>
      <c r="J784" s="51" t="s">
        <v>2851</v>
      </c>
      <c r="K784" s="59" t="s">
        <v>2798</v>
      </c>
      <c r="L784" s="59" t="s">
        <v>2799</v>
      </c>
      <c r="M784" s="59" t="s">
        <v>1690</v>
      </c>
      <c r="N784" s="59">
        <v>85</v>
      </c>
      <c r="O784" s="59" t="s">
        <v>800</v>
      </c>
      <c r="P784" s="59">
        <v>2</v>
      </c>
      <c r="Q784" s="65" t="s">
        <v>2849</v>
      </c>
      <c r="R784" s="65" t="s">
        <v>2852</v>
      </c>
      <c r="S784" s="65" t="s">
        <v>1646</v>
      </c>
      <c r="T784" s="66">
        <v>70</v>
      </c>
      <c r="U784" s="60">
        <v>2</v>
      </c>
      <c r="V784" s="56">
        <v>2</v>
      </c>
      <c r="AA784" s="58"/>
    </row>
    <row r="785" spans="1:27" ht="14.25">
      <c r="A785" s="48">
        <v>784</v>
      </c>
      <c r="B785" s="49" t="str">
        <f t="shared" si="15"/>
        <v>09</v>
      </c>
      <c r="C785" s="68" t="s">
        <v>3820</v>
      </c>
      <c r="D785" s="51" t="s">
        <v>2691</v>
      </c>
      <c r="E785" s="51" t="s">
        <v>2691</v>
      </c>
      <c r="F785" s="51" t="s">
        <v>2853</v>
      </c>
      <c r="I785" s="51" t="s">
        <v>832</v>
      </c>
      <c r="J785" s="51" t="s">
        <v>833</v>
      </c>
      <c r="K785" s="59" t="s">
        <v>825</v>
      </c>
      <c r="L785" s="59" t="s">
        <v>826</v>
      </c>
      <c r="M785" s="59" t="s">
        <v>2492</v>
      </c>
      <c r="N785" s="59">
        <v>60</v>
      </c>
      <c r="O785" s="59" t="s">
        <v>800</v>
      </c>
      <c r="P785" s="59">
        <v>2</v>
      </c>
      <c r="Q785" s="65" t="s">
        <v>2853</v>
      </c>
      <c r="R785" s="65" t="s">
        <v>834</v>
      </c>
      <c r="S785" s="65" t="s">
        <v>1646</v>
      </c>
      <c r="T785" s="66">
        <v>70</v>
      </c>
      <c r="U785" s="60">
        <v>2</v>
      </c>
      <c r="V785" s="56">
        <v>2</v>
      </c>
      <c r="AA785" s="58"/>
    </row>
    <row r="786" spans="1:27" ht="14.25">
      <c r="A786" s="48">
        <v>785</v>
      </c>
      <c r="B786" s="49" t="str">
        <f t="shared" si="15"/>
        <v>09</v>
      </c>
      <c r="C786" s="68" t="s">
        <v>3820</v>
      </c>
      <c r="D786" s="51" t="s">
        <v>2691</v>
      </c>
      <c r="E786" s="51" t="s">
        <v>2691</v>
      </c>
      <c r="F786" s="51" t="s">
        <v>835</v>
      </c>
      <c r="I786" s="51" t="s">
        <v>836</v>
      </c>
      <c r="J786" s="51" t="s">
        <v>837</v>
      </c>
      <c r="K786" s="59" t="s">
        <v>825</v>
      </c>
      <c r="L786" s="59" t="s">
        <v>826</v>
      </c>
      <c r="M786" s="59" t="s">
        <v>2492</v>
      </c>
      <c r="N786" s="59">
        <v>60</v>
      </c>
      <c r="O786" s="59" t="s">
        <v>800</v>
      </c>
      <c r="P786" s="59">
        <v>2</v>
      </c>
      <c r="Q786" s="65" t="s">
        <v>835</v>
      </c>
      <c r="R786" s="65" t="s">
        <v>838</v>
      </c>
      <c r="S786" s="65" t="s">
        <v>1646</v>
      </c>
      <c r="T786" s="66">
        <v>70</v>
      </c>
      <c r="U786" s="60">
        <v>2</v>
      </c>
      <c r="V786" s="56">
        <v>2</v>
      </c>
      <c r="AA786" s="58"/>
    </row>
    <row r="787" spans="1:27" ht="14.25">
      <c r="A787" s="48">
        <v>786</v>
      </c>
      <c r="B787" s="49" t="str">
        <f t="shared" si="15"/>
        <v>09</v>
      </c>
      <c r="C787" s="68" t="s">
        <v>3820</v>
      </c>
      <c r="D787" s="51" t="s">
        <v>2691</v>
      </c>
      <c r="E787" s="51" t="s">
        <v>2691</v>
      </c>
      <c r="F787" s="51" t="s">
        <v>839</v>
      </c>
      <c r="I787" s="51" t="s">
        <v>840</v>
      </c>
      <c r="J787" s="51" t="s">
        <v>841</v>
      </c>
      <c r="K787" s="59" t="s">
        <v>825</v>
      </c>
      <c r="L787" s="59" t="s">
        <v>826</v>
      </c>
      <c r="M787" s="59" t="s">
        <v>2492</v>
      </c>
      <c r="N787" s="59">
        <v>60</v>
      </c>
      <c r="O787" s="59" t="s">
        <v>800</v>
      </c>
      <c r="P787" s="59">
        <v>2</v>
      </c>
      <c r="Q787" s="65" t="s">
        <v>839</v>
      </c>
      <c r="R787" s="65" t="s">
        <v>842</v>
      </c>
      <c r="S787" s="65" t="s">
        <v>1646</v>
      </c>
      <c r="T787" s="66">
        <v>70</v>
      </c>
      <c r="U787" s="60">
        <v>2</v>
      </c>
      <c r="V787" s="56">
        <v>2</v>
      </c>
      <c r="AA787" s="58"/>
    </row>
    <row r="788" spans="1:27" ht="14.25">
      <c r="A788" s="48">
        <v>787</v>
      </c>
      <c r="B788" s="49" t="str">
        <f t="shared" si="15"/>
        <v>09</v>
      </c>
      <c r="C788" s="68" t="s">
        <v>3820</v>
      </c>
      <c r="D788" s="51" t="s">
        <v>2691</v>
      </c>
      <c r="E788" s="51" t="s">
        <v>1986</v>
      </c>
      <c r="F788" s="51" t="s">
        <v>843</v>
      </c>
      <c r="I788" s="51" t="s">
        <v>844</v>
      </c>
      <c r="J788" s="51" t="s">
        <v>845</v>
      </c>
      <c r="K788" s="59" t="s">
        <v>2798</v>
      </c>
      <c r="L788" s="59" t="s">
        <v>2799</v>
      </c>
      <c r="M788" s="59" t="s">
        <v>1690</v>
      </c>
      <c r="N788" s="59">
        <v>85</v>
      </c>
      <c r="O788" s="59" t="s">
        <v>800</v>
      </c>
      <c r="P788" s="59">
        <v>2</v>
      </c>
      <c r="Q788" s="65" t="s">
        <v>843</v>
      </c>
      <c r="R788" s="65" t="s">
        <v>846</v>
      </c>
      <c r="S788" s="65" t="s">
        <v>1646</v>
      </c>
      <c r="T788" s="66" t="str">
        <f aca="true" t="shared" si="16" ref="T788:T818">AA788</f>
        <v>1750</v>
      </c>
      <c r="U788" s="60">
        <v>2</v>
      </c>
      <c r="V788" s="56">
        <v>2</v>
      </c>
      <c r="W788" s="61" t="s">
        <v>804</v>
      </c>
      <c r="X788" s="61" t="s">
        <v>2778</v>
      </c>
      <c r="Y788" s="61" t="s">
        <v>2779</v>
      </c>
      <c r="Z788" s="61" t="s">
        <v>1690</v>
      </c>
      <c r="AA788" s="62" t="s">
        <v>538</v>
      </c>
    </row>
    <row r="789" spans="1:27" ht="14.25">
      <c r="A789" s="48">
        <v>788</v>
      </c>
      <c r="B789" s="49" t="str">
        <f t="shared" si="15"/>
        <v>09</v>
      </c>
      <c r="C789" s="68" t="s">
        <v>3820</v>
      </c>
      <c r="D789" s="51" t="s">
        <v>2691</v>
      </c>
      <c r="E789" s="51" t="s">
        <v>1986</v>
      </c>
      <c r="F789" s="51" t="s">
        <v>847</v>
      </c>
      <c r="I789" s="51" t="s">
        <v>848</v>
      </c>
      <c r="J789" s="51" t="s">
        <v>849</v>
      </c>
      <c r="K789" s="59" t="s">
        <v>2798</v>
      </c>
      <c r="L789" s="59" t="s">
        <v>2799</v>
      </c>
      <c r="M789" s="59" t="s">
        <v>1690</v>
      </c>
      <c r="N789" s="59">
        <v>85</v>
      </c>
      <c r="O789" s="59" t="s">
        <v>800</v>
      </c>
      <c r="P789" s="59">
        <v>2</v>
      </c>
      <c r="Q789" s="65" t="s">
        <v>847</v>
      </c>
      <c r="R789" s="65" t="s">
        <v>850</v>
      </c>
      <c r="S789" s="65" t="s">
        <v>1646</v>
      </c>
      <c r="T789" s="66" t="str">
        <f t="shared" si="16"/>
        <v>2180</v>
      </c>
      <c r="U789" s="60">
        <v>2</v>
      </c>
      <c r="V789" s="56">
        <v>2</v>
      </c>
      <c r="W789" s="61" t="s">
        <v>2781</v>
      </c>
      <c r="X789" s="61" t="s">
        <v>2786</v>
      </c>
      <c r="Y789" s="61" t="s">
        <v>2787</v>
      </c>
      <c r="Z789" s="61" t="s">
        <v>1690</v>
      </c>
      <c r="AA789" s="62" t="s">
        <v>539</v>
      </c>
    </row>
    <row r="790" spans="1:27" ht="14.25">
      <c r="A790" s="48">
        <v>789</v>
      </c>
      <c r="B790" s="49" t="str">
        <f t="shared" si="15"/>
        <v>09</v>
      </c>
      <c r="C790" s="68" t="s">
        <v>3820</v>
      </c>
      <c r="D790" s="51" t="s">
        <v>2691</v>
      </c>
      <c r="E790" s="51" t="s">
        <v>1986</v>
      </c>
      <c r="F790" s="51" t="s">
        <v>851</v>
      </c>
      <c r="I790" s="51" t="s">
        <v>852</v>
      </c>
      <c r="J790" s="51" t="s">
        <v>853</v>
      </c>
      <c r="K790" s="59" t="s">
        <v>2798</v>
      </c>
      <c r="L790" s="59" t="s">
        <v>2799</v>
      </c>
      <c r="M790" s="59" t="s">
        <v>1690</v>
      </c>
      <c r="N790" s="59">
        <v>85</v>
      </c>
      <c r="O790" s="59" t="s">
        <v>800</v>
      </c>
      <c r="P790" s="59">
        <v>2</v>
      </c>
      <c r="Q790" s="65" t="s">
        <v>851</v>
      </c>
      <c r="R790" s="65" t="s">
        <v>854</v>
      </c>
      <c r="S790" s="65" t="s">
        <v>1646</v>
      </c>
      <c r="T790" s="66" t="str">
        <f t="shared" si="16"/>
        <v>2900</v>
      </c>
      <c r="U790" s="60">
        <v>2</v>
      </c>
      <c r="V790" s="56">
        <v>2</v>
      </c>
      <c r="W790" s="61" t="s">
        <v>2789</v>
      </c>
      <c r="X790" s="61" t="s">
        <v>2793</v>
      </c>
      <c r="Y790" s="61" t="s">
        <v>2794</v>
      </c>
      <c r="Z790" s="61" t="s">
        <v>1690</v>
      </c>
      <c r="AA790" s="62" t="s">
        <v>540</v>
      </c>
    </row>
    <row r="791" spans="1:27" ht="14.25">
      <c r="A791" s="48">
        <v>790</v>
      </c>
      <c r="B791" s="49" t="str">
        <f t="shared" si="15"/>
        <v>09</v>
      </c>
      <c r="C791" s="68" t="s">
        <v>3821</v>
      </c>
      <c r="D791" s="51" t="s">
        <v>2691</v>
      </c>
      <c r="E791" s="51" t="s">
        <v>1986</v>
      </c>
      <c r="F791" s="51" t="s">
        <v>855</v>
      </c>
      <c r="I791" s="51" t="s">
        <v>857</v>
      </c>
      <c r="J791" s="51" t="s">
        <v>858</v>
      </c>
      <c r="K791" s="59" t="s">
        <v>859</v>
      </c>
      <c r="L791" s="59" t="s">
        <v>860</v>
      </c>
      <c r="M791" s="59" t="s">
        <v>1690</v>
      </c>
      <c r="N791" s="59">
        <v>60</v>
      </c>
      <c r="O791" s="59" t="s">
        <v>2605</v>
      </c>
      <c r="P791" s="59">
        <v>1.25</v>
      </c>
      <c r="Q791" s="65" t="s">
        <v>855</v>
      </c>
      <c r="R791" s="65" t="s">
        <v>861</v>
      </c>
      <c r="S791" s="65" t="s">
        <v>1646</v>
      </c>
      <c r="T791" s="66" t="str">
        <f t="shared" si="16"/>
        <v>420</v>
      </c>
      <c r="U791" s="60">
        <v>2</v>
      </c>
      <c r="V791" s="56">
        <v>2</v>
      </c>
      <c r="W791" s="61" t="s">
        <v>856</v>
      </c>
      <c r="X791" s="61" t="s">
        <v>862</v>
      </c>
      <c r="Y791" s="61" t="s">
        <v>863</v>
      </c>
      <c r="Z791" s="61" t="s">
        <v>2492</v>
      </c>
      <c r="AA791" s="62" t="s">
        <v>541</v>
      </c>
    </row>
    <row r="792" spans="1:27" ht="14.25">
      <c r="A792" s="48">
        <v>791</v>
      </c>
      <c r="B792" s="49" t="str">
        <f t="shared" si="15"/>
        <v>09</v>
      </c>
      <c r="C792" s="68" t="s">
        <v>3821</v>
      </c>
      <c r="D792" s="51" t="s">
        <v>2691</v>
      </c>
      <c r="E792" s="51" t="s">
        <v>1986</v>
      </c>
      <c r="F792" s="51" t="s">
        <v>864</v>
      </c>
      <c r="I792" s="51" t="s">
        <v>865</v>
      </c>
      <c r="J792" s="51" t="s">
        <v>866</v>
      </c>
      <c r="K792" s="59" t="s">
        <v>859</v>
      </c>
      <c r="L792" s="59" t="s">
        <v>860</v>
      </c>
      <c r="M792" s="59" t="s">
        <v>1690</v>
      </c>
      <c r="N792" s="59">
        <v>60</v>
      </c>
      <c r="O792" s="59" t="s">
        <v>2605</v>
      </c>
      <c r="P792" s="59">
        <v>1.25</v>
      </c>
      <c r="Q792" s="65" t="s">
        <v>864</v>
      </c>
      <c r="R792" s="65" t="s">
        <v>867</v>
      </c>
      <c r="S792" s="65" t="s">
        <v>1646</v>
      </c>
      <c r="T792" s="66" t="str">
        <f t="shared" si="16"/>
        <v>420</v>
      </c>
      <c r="U792" s="60">
        <v>2</v>
      </c>
      <c r="V792" s="56">
        <v>2</v>
      </c>
      <c r="W792" s="61" t="s">
        <v>856</v>
      </c>
      <c r="X792" s="61" t="s">
        <v>862</v>
      </c>
      <c r="Y792" s="61" t="s">
        <v>863</v>
      </c>
      <c r="Z792" s="61" t="s">
        <v>2492</v>
      </c>
      <c r="AA792" s="62" t="s">
        <v>541</v>
      </c>
    </row>
    <row r="793" spans="1:27" ht="14.25">
      <c r="A793" s="48">
        <v>792</v>
      </c>
      <c r="B793" s="49" t="str">
        <f t="shared" si="15"/>
        <v>09</v>
      </c>
      <c r="C793" s="68" t="s">
        <v>3821</v>
      </c>
      <c r="D793" s="51" t="s">
        <v>2691</v>
      </c>
      <c r="E793" s="51" t="s">
        <v>1986</v>
      </c>
      <c r="F793" s="51" t="s">
        <v>868</v>
      </c>
      <c r="I793" s="51" t="s">
        <v>869</v>
      </c>
      <c r="J793" s="51" t="s">
        <v>870</v>
      </c>
      <c r="K793" s="59" t="s">
        <v>859</v>
      </c>
      <c r="L793" s="59" t="s">
        <v>860</v>
      </c>
      <c r="M793" s="59" t="s">
        <v>1690</v>
      </c>
      <c r="N793" s="59">
        <v>60</v>
      </c>
      <c r="O793" s="59" t="s">
        <v>2605</v>
      </c>
      <c r="P793" s="59">
        <v>1.25</v>
      </c>
      <c r="Q793" s="65" t="s">
        <v>868</v>
      </c>
      <c r="R793" s="65" t="s">
        <v>871</v>
      </c>
      <c r="S793" s="65" t="s">
        <v>1646</v>
      </c>
      <c r="T793" s="66" t="str">
        <f t="shared" si="16"/>
        <v>420</v>
      </c>
      <c r="U793" s="60">
        <v>2</v>
      </c>
      <c r="V793" s="56">
        <v>2</v>
      </c>
      <c r="W793" s="61" t="s">
        <v>856</v>
      </c>
      <c r="X793" s="61" t="s">
        <v>862</v>
      </c>
      <c r="Y793" s="61" t="s">
        <v>863</v>
      </c>
      <c r="Z793" s="61" t="s">
        <v>2492</v>
      </c>
      <c r="AA793" s="62" t="s">
        <v>541</v>
      </c>
    </row>
    <row r="794" spans="1:27" ht="14.25">
      <c r="A794" s="48">
        <v>793</v>
      </c>
      <c r="B794" s="49" t="str">
        <f t="shared" si="15"/>
        <v>09</v>
      </c>
      <c r="C794" s="68" t="s">
        <v>3822</v>
      </c>
      <c r="D794" s="51" t="s">
        <v>874</v>
      </c>
      <c r="E794" s="51" t="s">
        <v>874</v>
      </c>
      <c r="F794" s="51" t="s">
        <v>875</v>
      </c>
      <c r="I794" s="51" t="s">
        <v>877</v>
      </c>
      <c r="J794" s="51" t="s">
        <v>878</v>
      </c>
      <c r="K794" s="59" t="s">
        <v>879</v>
      </c>
      <c r="L794" s="59" t="s">
        <v>880</v>
      </c>
      <c r="M794" s="59" t="s">
        <v>1690</v>
      </c>
      <c r="N794" s="59">
        <v>60</v>
      </c>
      <c r="O794" s="59" t="s">
        <v>2493</v>
      </c>
      <c r="P794" s="59">
        <v>1.25</v>
      </c>
      <c r="Q794" s="65" t="s">
        <v>875</v>
      </c>
      <c r="R794" s="65" t="s">
        <v>881</v>
      </c>
      <c r="S794" s="65" t="s">
        <v>1646</v>
      </c>
      <c r="T794" s="66" t="str">
        <f t="shared" si="16"/>
        <v>470</v>
      </c>
      <c r="U794" s="60">
        <v>2</v>
      </c>
      <c r="V794" s="56">
        <v>2</v>
      </c>
      <c r="W794" s="61" t="s">
        <v>876</v>
      </c>
      <c r="X794" s="61" t="s">
        <v>882</v>
      </c>
      <c r="Y794" s="61" t="s">
        <v>883</v>
      </c>
      <c r="Z794" s="61" t="s">
        <v>1690</v>
      </c>
      <c r="AA794" s="62" t="s">
        <v>508</v>
      </c>
    </row>
    <row r="795" spans="1:27" ht="14.25">
      <c r="A795" s="48">
        <v>794</v>
      </c>
      <c r="B795" s="49" t="str">
        <f t="shared" si="15"/>
        <v>09</v>
      </c>
      <c r="C795" s="68" t="s">
        <v>3822</v>
      </c>
      <c r="D795" s="51" t="s">
        <v>874</v>
      </c>
      <c r="E795" s="51" t="s">
        <v>874</v>
      </c>
      <c r="F795" s="51" t="s">
        <v>884</v>
      </c>
      <c r="I795" s="51" t="s">
        <v>885</v>
      </c>
      <c r="J795" s="51" t="s">
        <v>886</v>
      </c>
      <c r="K795" s="59" t="s">
        <v>879</v>
      </c>
      <c r="L795" s="59" t="s">
        <v>880</v>
      </c>
      <c r="M795" s="59" t="s">
        <v>1690</v>
      </c>
      <c r="N795" s="59">
        <v>60</v>
      </c>
      <c r="O795" s="59" t="s">
        <v>2493</v>
      </c>
      <c r="P795" s="59">
        <v>1.25</v>
      </c>
      <c r="Q795" s="65" t="s">
        <v>884</v>
      </c>
      <c r="R795" s="65" t="s">
        <v>887</v>
      </c>
      <c r="S795" s="65" t="s">
        <v>1646</v>
      </c>
      <c r="T795" s="66">
        <v>70</v>
      </c>
      <c r="U795" s="60">
        <v>2</v>
      </c>
      <c r="V795" s="56">
        <v>2</v>
      </c>
      <c r="AA795" s="58"/>
    </row>
    <row r="796" spans="1:27" ht="14.25">
      <c r="A796" s="48">
        <v>795</v>
      </c>
      <c r="B796" s="49" t="str">
        <f t="shared" si="15"/>
        <v>09</v>
      </c>
      <c r="C796" s="68" t="s">
        <v>3822</v>
      </c>
      <c r="D796" s="51" t="s">
        <v>874</v>
      </c>
      <c r="E796" s="51" t="s">
        <v>874</v>
      </c>
      <c r="F796" s="51" t="s">
        <v>888</v>
      </c>
      <c r="I796" s="51" t="s">
        <v>889</v>
      </c>
      <c r="J796" s="51" t="s">
        <v>890</v>
      </c>
      <c r="K796" s="59" t="s">
        <v>879</v>
      </c>
      <c r="L796" s="59" t="s">
        <v>880</v>
      </c>
      <c r="M796" s="59" t="s">
        <v>1690</v>
      </c>
      <c r="N796" s="59">
        <v>60</v>
      </c>
      <c r="O796" s="59" t="s">
        <v>2493</v>
      </c>
      <c r="P796" s="59">
        <v>1.25</v>
      </c>
      <c r="Q796" s="65" t="s">
        <v>888</v>
      </c>
      <c r="R796" s="65" t="s">
        <v>891</v>
      </c>
      <c r="S796" s="65" t="s">
        <v>1646</v>
      </c>
      <c r="T796" s="66">
        <v>70</v>
      </c>
      <c r="U796" s="60">
        <v>2</v>
      </c>
      <c r="V796" s="56">
        <v>2</v>
      </c>
      <c r="AA796" s="58"/>
    </row>
    <row r="797" spans="1:27" ht="14.25">
      <c r="A797" s="48">
        <v>796</v>
      </c>
      <c r="B797" s="49" t="str">
        <f t="shared" si="15"/>
        <v>09</v>
      </c>
      <c r="C797" s="68" t="s">
        <v>3822</v>
      </c>
      <c r="D797" s="51" t="s">
        <v>874</v>
      </c>
      <c r="E797" s="51" t="s">
        <v>874</v>
      </c>
      <c r="F797" s="51" t="s">
        <v>892</v>
      </c>
      <c r="I797" s="51" t="s">
        <v>893</v>
      </c>
      <c r="J797" s="51" t="s">
        <v>894</v>
      </c>
      <c r="K797" s="59" t="s">
        <v>879</v>
      </c>
      <c r="L797" s="59" t="s">
        <v>880</v>
      </c>
      <c r="M797" s="59" t="s">
        <v>1690</v>
      </c>
      <c r="N797" s="59">
        <v>60</v>
      </c>
      <c r="O797" s="59" t="s">
        <v>2493</v>
      </c>
      <c r="P797" s="59">
        <v>1.25</v>
      </c>
      <c r="Q797" s="65" t="s">
        <v>892</v>
      </c>
      <c r="R797" s="65" t="s">
        <v>895</v>
      </c>
      <c r="S797" s="65" t="s">
        <v>1646</v>
      </c>
      <c r="T797" s="66">
        <v>70</v>
      </c>
      <c r="U797" s="60">
        <v>2</v>
      </c>
      <c r="V797" s="56">
        <v>2</v>
      </c>
      <c r="AA797" s="58"/>
    </row>
    <row r="798" spans="1:27" ht="14.25">
      <c r="A798" s="48">
        <v>797</v>
      </c>
      <c r="B798" s="49" t="str">
        <f t="shared" si="15"/>
        <v>09</v>
      </c>
      <c r="C798" s="68" t="s">
        <v>3822</v>
      </c>
      <c r="D798" s="51" t="s">
        <v>874</v>
      </c>
      <c r="E798" s="51" t="s">
        <v>874</v>
      </c>
      <c r="F798" s="51" t="s">
        <v>896</v>
      </c>
      <c r="I798" s="51" t="s">
        <v>898</v>
      </c>
      <c r="J798" s="51" t="s">
        <v>899</v>
      </c>
      <c r="K798" s="59" t="s">
        <v>900</v>
      </c>
      <c r="L798" s="59" t="s">
        <v>901</v>
      </c>
      <c r="M798" s="59" t="s">
        <v>1690</v>
      </c>
      <c r="N798" s="59">
        <v>90</v>
      </c>
      <c r="O798" s="59" t="s">
        <v>2705</v>
      </c>
      <c r="P798" s="59">
        <v>1.5</v>
      </c>
      <c r="Q798" s="65" t="s">
        <v>896</v>
      </c>
      <c r="R798" s="65" t="s">
        <v>902</v>
      </c>
      <c r="S798" s="65" t="s">
        <v>1646</v>
      </c>
      <c r="T798" s="66" t="str">
        <f t="shared" si="16"/>
        <v>600</v>
      </c>
      <c r="U798" s="60">
        <v>2</v>
      </c>
      <c r="V798" s="56">
        <v>2</v>
      </c>
      <c r="W798" s="61" t="s">
        <v>897</v>
      </c>
      <c r="X798" s="61" t="s">
        <v>903</v>
      </c>
      <c r="Y798" s="61" t="s">
        <v>904</v>
      </c>
      <c r="Z798" s="61" t="s">
        <v>1690</v>
      </c>
      <c r="AA798" s="62" t="s">
        <v>506</v>
      </c>
    </row>
    <row r="799" spans="1:27" ht="14.25">
      <c r="A799" s="48">
        <v>798</v>
      </c>
      <c r="B799" s="49" t="str">
        <f t="shared" si="15"/>
        <v>09</v>
      </c>
      <c r="C799" s="68" t="s">
        <v>3822</v>
      </c>
      <c r="D799" s="51" t="s">
        <v>874</v>
      </c>
      <c r="E799" s="51" t="s">
        <v>874</v>
      </c>
      <c r="F799" s="51" t="s">
        <v>905</v>
      </c>
      <c r="I799" s="51" t="s">
        <v>906</v>
      </c>
      <c r="J799" s="51" t="s">
        <v>907</v>
      </c>
      <c r="K799" s="59" t="s">
        <v>900</v>
      </c>
      <c r="L799" s="59" t="s">
        <v>901</v>
      </c>
      <c r="M799" s="59" t="s">
        <v>1690</v>
      </c>
      <c r="N799" s="59">
        <v>90</v>
      </c>
      <c r="O799" s="59" t="s">
        <v>2705</v>
      </c>
      <c r="P799" s="59">
        <v>1.5</v>
      </c>
      <c r="Q799" s="65" t="s">
        <v>905</v>
      </c>
      <c r="R799" s="65" t="s">
        <v>908</v>
      </c>
      <c r="S799" s="65" t="s">
        <v>1646</v>
      </c>
      <c r="T799" s="66" t="str">
        <f t="shared" si="16"/>
        <v>600</v>
      </c>
      <c r="U799" s="60">
        <v>2</v>
      </c>
      <c r="V799" s="56">
        <v>2</v>
      </c>
      <c r="W799" s="61" t="s">
        <v>897</v>
      </c>
      <c r="X799" s="61" t="s">
        <v>903</v>
      </c>
      <c r="Y799" s="61" t="s">
        <v>904</v>
      </c>
      <c r="Z799" s="61" t="s">
        <v>1690</v>
      </c>
      <c r="AA799" s="62" t="s">
        <v>506</v>
      </c>
    </row>
    <row r="800" spans="1:27" ht="14.25">
      <c r="A800" s="48">
        <v>799</v>
      </c>
      <c r="B800" s="49" t="str">
        <f t="shared" si="15"/>
        <v>09</v>
      </c>
      <c r="C800" s="68" t="s">
        <v>3822</v>
      </c>
      <c r="D800" s="51" t="s">
        <v>874</v>
      </c>
      <c r="E800" s="51" t="s">
        <v>874</v>
      </c>
      <c r="F800" s="51" t="s">
        <v>909</v>
      </c>
      <c r="I800" s="51" t="s">
        <v>910</v>
      </c>
      <c r="J800" s="51" t="s">
        <v>911</v>
      </c>
      <c r="K800" s="59" t="s">
        <v>900</v>
      </c>
      <c r="L800" s="59" t="s">
        <v>901</v>
      </c>
      <c r="M800" s="59" t="s">
        <v>1690</v>
      </c>
      <c r="N800" s="59">
        <v>90</v>
      </c>
      <c r="O800" s="59" t="s">
        <v>2705</v>
      </c>
      <c r="P800" s="59">
        <v>1.5</v>
      </c>
      <c r="Q800" s="65" t="s">
        <v>909</v>
      </c>
      <c r="R800" s="65" t="s">
        <v>912</v>
      </c>
      <c r="S800" s="65" t="s">
        <v>1646</v>
      </c>
      <c r="T800" s="66" t="str">
        <f t="shared" si="16"/>
        <v>600</v>
      </c>
      <c r="U800" s="60">
        <v>2</v>
      </c>
      <c r="V800" s="56">
        <v>2</v>
      </c>
      <c r="W800" s="61" t="s">
        <v>897</v>
      </c>
      <c r="X800" s="61" t="s">
        <v>903</v>
      </c>
      <c r="Y800" s="61" t="s">
        <v>904</v>
      </c>
      <c r="Z800" s="61" t="s">
        <v>1690</v>
      </c>
      <c r="AA800" s="62" t="s">
        <v>506</v>
      </c>
    </row>
    <row r="801" spans="1:27" ht="14.25">
      <c r="A801" s="48">
        <v>800</v>
      </c>
      <c r="B801" s="49" t="str">
        <f t="shared" si="15"/>
        <v>09</v>
      </c>
      <c r="C801" s="68" t="s">
        <v>3822</v>
      </c>
      <c r="D801" s="51" t="s">
        <v>874</v>
      </c>
      <c r="E801" s="51" t="s">
        <v>874</v>
      </c>
      <c r="F801" s="51" t="s">
        <v>913</v>
      </c>
      <c r="I801" s="51" t="s">
        <v>914</v>
      </c>
      <c r="J801" s="51" t="s">
        <v>915</v>
      </c>
      <c r="K801" s="59" t="s">
        <v>900</v>
      </c>
      <c r="L801" s="59" t="s">
        <v>901</v>
      </c>
      <c r="M801" s="59" t="s">
        <v>1690</v>
      </c>
      <c r="N801" s="59">
        <v>90</v>
      </c>
      <c r="O801" s="59" t="s">
        <v>2705</v>
      </c>
      <c r="P801" s="59">
        <v>1.5</v>
      </c>
      <c r="Q801" s="65" t="s">
        <v>913</v>
      </c>
      <c r="R801" s="65" t="s">
        <v>916</v>
      </c>
      <c r="S801" s="65" t="s">
        <v>1646</v>
      </c>
      <c r="T801" s="66" t="str">
        <f t="shared" si="16"/>
        <v>600</v>
      </c>
      <c r="U801" s="60">
        <v>2</v>
      </c>
      <c r="V801" s="56">
        <v>2</v>
      </c>
      <c r="W801" s="61" t="s">
        <v>897</v>
      </c>
      <c r="X801" s="61" t="s">
        <v>903</v>
      </c>
      <c r="Y801" s="61" t="s">
        <v>904</v>
      </c>
      <c r="Z801" s="61" t="s">
        <v>1690</v>
      </c>
      <c r="AA801" s="62" t="s">
        <v>506</v>
      </c>
    </row>
    <row r="802" spans="1:27" ht="14.25">
      <c r="A802" s="48">
        <v>801</v>
      </c>
      <c r="B802" s="49" t="str">
        <f t="shared" si="15"/>
        <v>09</v>
      </c>
      <c r="C802" s="68" t="s">
        <v>3822</v>
      </c>
      <c r="D802" s="51" t="s">
        <v>874</v>
      </c>
      <c r="E802" s="51" t="s">
        <v>874</v>
      </c>
      <c r="F802" s="51" t="s">
        <v>917</v>
      </c>
      <c r="I802" s="51" t="s">
        <v>918</v>
      </c>
      <c r="J802" s="51" t="s">
        <v>919</v>
      </c>
      <c r="K802" s="59" t="s">
        <v>900</v>
      </c>
      <c r="L802" s="59" t="s">
        <v>901</v>
      </c>
      <c r="M802" s="59" t="s">
        <v>1690</v>
      </c>
      <c r="N802" s="59">
        <v>90</v>
      </c>
      <c r="O802" s="59" t="s">
        <v>2705</v>
      </c>
      <c r="P802" s="59">
        <v>1.5</v>
      </c>
      <c r="Q802" s="65" t="s">
        <v>917</v>
      </c>
      <c r="R802" s="65" t="s">
        <v>920</v>
      </c>
      <c r="S802" s="65" t="s">
        <v>1646</v>
      </c>
      <c r="T802" s="66" t="str">
        <f t="shared" si="16"/>
        <v>600</v>
      </c>
      <c r="U802" s="60">
        <v>2</v>
      </c>
      <c r="V802" s="56">
        <v>2</v>
      </c>
      <c r="W802" s="61" t="s">
        <v>897</v>
      </c>
      <c r="X802" s="61" t="s">
        <v>903</v>
      </c>
      <c r="Y802" s="61" t="s">
        <v>904</v>
      </c>
      <c r="Z802" s="61" t="s">
        <v>1690</v>
      </c>
      <c r="AA802" s="62" t="s">
        <v>506</v>
      </c>
    </row>
    <row r="803" spans="1:27" ht="14.25">
      <c r="A803" s="48">
        <v>802</v>
      </c>
      <c r="B803" s="49" t="str">
        <f t="shared" si="15"/>
        <v>09</v>
      </c>
      <c r="C803" s="68" t="s">
        <v>3822</v>
      </c>
      <c r="D803" s="51" t="s">
        <v>874</v>
      </c>
      <c r="E803" s="51" t="s">
        <v>1986</v>
      </c>
      <c r="F803" s="51" t="s">
        <v>921</v>
      </c>
      <c r="I803" s="51" t="s">
        <v>922</v>
      </c>
      <c r="J803" s="51" t="s">
        <v>923</v>
      </c>
      <c r="K803" s="59" t="s">
        <v>924</v>
      </c>
      <c r="L803" s="59" t="s">
        <v>925</v>
      </c>
      <c r="M803" s="59" t="s">
        <v>1690</v>
      </c>
      <c r="N803" s="59">
        <v>80</v>
      </c>
      <c r="O803" s="59" t="s">
        <v>2493</v>
      </c>
      <c r="P803" s="59">
        <v>1.25</v>
      </c>
      <c r="Q803" s="65" t="s">
        <v>921</v>
      </c>
      <c r="R803" s="65" t="s">
        <v>926</v>
      </c>
      <c r="S803" s="65" t="s">
        <v>1646</v>
      </c>
      <c r="T803" s="66">
        <f t="shared" si="16"/>
        <v>650</v>
      </c>
      <c r="U803" s="60">
        <v>2</v>
      </c>
      <c r="V803" s="56">
        <v>2</v>
      </c>
      <c r="W803" s="61" t="s">
        <v>3777</v>
      </c>
      <c r="X803" s="61" t="s">
        <v>3778</v>
      </c>
      <c r="Y803" s="61" t="s">
        <v>3779</v>
      </c>
      <c r="Z803" s="61" t="s">
        <v>1690</v>
      </c>
      <c r="AA803" s="62">
        <v>650</v>
      </c>
    </row>
    <row r="804" spans="1:27" ht="14.25">
      <c r="A804" s="48">
        <v>803</v>
      </c>
      <c r="B804" s="49" t="str">
        <f t="shared" si="15"/>
        <v>ปล</v>
      </c>
      <c r="C804" s="49" t="s">
        <v>3843</v>
      </c>
      <c r="D804" s="51" t="s">
        <v>874</v>
      </c>
      <c r="E804" s="51" t="s">
        <v>1986</v>
      </c>
      <c r="F804" s="51" t="s">
        <v>927</v>
      </c>
      <c r="H804" s="64" t="s">
        <v>1643</v>
      </c>
      <c r="I804" s="51" t="s">
        <v>928</v>
      </c>
      <c r="J804" s="51" t="s">
        <v>929</v>
      </c>
      <c r="K804" s="59" t="s">
        <v>930</v>
      </c>
      <c r="L804" s="59" t="s">
        <v>931</v>
      </c>
      <c r="M804" s="59" t="s">
        <v>1690</v>
      </c>
      <c r="N804" s="59">
        <v>100</v>
      </c>
      <c r="O804" s="59" t="s">
        <v>2705</v>
      </c>
      <c r="P804" s="59">
        <v>1.5</v>
      </c>
      <c r="Q804" s="65" t="s">
        <v>927</v>
      </c>
      <c r="R804" s="65" t="s">
        <v>932</v>
      </c>
      <c r="S804" s="65" t="s">
        <v>1646</v>
      </c>
      <c r="T804" s="66">
        <v>70</v>
      </c>
      <c r="U804" s="60">
        <v>2</v>
      </c>
      <c r="V804" s="56">
        <v>2</v>
      </c>
      <c r="AA804" s="58"/>
    </row>
    <row r="805" spans="1:27" ht="14.25">
      <c r="A805" s="48">
        <v>804</v>
      </c>
      <c r="B805" s="49" t="str">
        <f t="shared" si="15"/>
        <v>ปล</v>
      </c>
      <c r="C805" s="49" t="s">
        <v>3843</v>
      </c>
      <c r="D805" s="51" t="s">
        <v>874</v>
      </c>
      <c r="E805" s="51" t="s">
        <v>1986</v>
      </c>
      <c r="F805" s="51" t="s">
        <v>933</v>
      </c>
      <c r="H805" s="64" t="s">
        <v>1643</v>
      </c>
      <c r="I805" s="51" t="s">
        <v>934</v>
      </c>
      <c r="J805" s="51" t="s">
        <v>935</v>
      </c>
      <c r="K805" s="59" t="s">
        <v>930</v>
      </c>
      <c r="L805" s="59" t="s">
        <v>931</v>
      </c>
      <c r="M805" s="59" t="s">
        <v>1690</v>
      </c>
      <c r="N805" s="59">
        <v>100</v>
      </c>
      <c r="O805" s="59" t="s">
        <v>2705</v>
      </c>
      <c r="P805" s="59">
        <v>1.5</v>
      </c>
      <c r="Q805" s="65" t="s">
        <v>933</v>
      </c>
      <c r="R805" s="65" t="s">
        <v>936</v>
      </c>
      <c r="S805" s="65" t="s">
        <v>1646</v>
      </c>
      <c r="T805" s="66">
        <v>70</v>
      </c>
      <c r="U805" s="60">
        <v>2</v>
      </c>
      <c r="V805" s="56">
        <v>2</v>
      </c>
      <c r="AA805" s="58"/>
    </row>
    <row r="806" spans="1:27" ht="14.25">
      <c r="A806" s="48">
        <v>805</v>
      </c>
      <c r="B806" s="49" t="str">
        <f t="shared" si="15"/>
        <v>ปล</v>
      </c>
      <c r="C806" s="49" t="s">
        <v>3843</v>
      </c>
      <c r="D806" s="51" t="s">
        <v>874</v>
      </c>
      <c r="E806" s="51" t="s">
        <v>1986</v>
      </c>
      <c r="F806" s="51" t="s">
        <v>937</v>
      </c>
      <c r="H806" s="64" t="s">
        <v>1643</v>
      </c>
      <c r="I806" s="51" t="s">
        <v>938</v>
      </c>
      <c r="J806" s="51" t="s">
        <v>939</v>
      </c>
      <c r="K806" s="59" t="s">
        <v>930</v>
      </c>
      <c r="L806" s="59" t="s">
        <v>931</v>
      </c>
      <c r="M806" s="59" t="s">
        <v>1690</v>
      </c>
      <c r="N806" s="59">
        <v>100</v>
      </c>
      <c r="O806" s="59" t="s">
        <v>2705</v>
      </c>
      <c r="P806" s="59">
        <v>1.5</v>
      </c>
      <c r="Q806" s="65" t="s">
        <v>937</v>
      </c>
      <c r="R806" s="65" t="s">
        <v>940</v>
      </c>
      <c r="S806" s="65" t="s">
        <v>1646</v>
      </c>
      <c r="T806" s="66">
        <v>70</v>
      </c>
      <c r="U806" s="60">
        <v>2</v>
      </c>
      <c r="V806" s="56">
        <v>2</v>
      </c>
      <c r="AA806" s="58"/>
    </row>
    <row r="807" spans="1:27" ht="14.25">
      <c r="A807" s="48">
        <v>806</v>
      </c>
      <c r="B807" s="49" t="str">
        <f t="shared" si="15"/>
        <v>09</v>
      </c>
      <c r="C807" s="68" t="s">
        <v>3823</v>
      </c>
      <c r="D807" s="51" t="s">
        <v>874</v>
      </c>
      <c r="E807" s="51" t="s">
        <v>941</v>
      </c>
      <c r="F807" s="51" t="s">
        <v>942</v>
      </c>
      <c r="I807" s="51" t="s">
        <v>944</v>
      </c>
      <c r="J807" s="51" t="s">
        <v>945</v>
      </c>
      <c r="K807" s="59" t="s">
        <v>946</v>
      </c>
      <c r="L807" s="59" t="s">
        <v>947</v>
      </c>
      <c r="M807" s="59" t="s">
        <v>1690</v>
      </c>
      <c r="N807" s="59">
        <v>65</v>
      </c>
      <c r="O807" s="59" t="s">
        <v>948</v>
      </c>
      <c r="P807" s="59">
        <v>1.5</v>
      </c>
      <c r="Q807" s="65" t="s">
        <v>942</v>
      </c>
      <c r="R807" s="65" t="s">
        <v>949</v>
      </c>
      <c r="S807" s="65" t="s">
        <v>1646</v>
      </c>
      <c r="T807" s="66" t="str">
        <f t="shared" si="16"/>
        <v>860</v>
      </c>
      <c r="U807" s="60">
        <v>2</v>
      </c>
      <c r="V807" s="56">
        <v>2</v>
      </c>
      <c r="W807" s="61" t="s">
        <v>943</v>
      </c>
      <c r="X807" s="61" t="s">
        <v>950</v>
      </c>
      <c r="Y807" s="61" t="s">
        <v>951</v>
      </c>
      <c r="Z807" s="61" t="s">
        <v>1690</v>
      </c>
      <c r="AA807" s="62" t="s">
        <v>542</v>
      </c>
    </row>
    <row r="808" spans="1:27" ht="14.25">
      <c r="A808" s="48">
        <v>807</v>
      </c>
      <c r="B808" s="49" t="str">
        <f t="shared" si="15"/>
        <v>09</v>
      </c>
      <c r="C808" s="68" t="s">
        <v>3823</v>
      </c>
      <c r="D808" s="51" t="s">
        <v>874</v>
      </c>
      <c r="E808" s="51" t="s">
        <v>874</v>
      </c>
      <c r="F808" s="51" t="s">
        <v>952</v>
      </c>
      <c r="I808" s="51" t="s">
        <v>953</v>
      </c>
      <c r="J808" s="51" t="s">
        <v>954</v>
      </c>
      <c r="K808" s="59" t="s">
        <v>946</v>
      </c>
      <c r="L808" s="59" t="s">
        <v>947</v>
      </c>
      <c r="M808" s="59" t="s">
        <v>1690</v>
      </c>
      <c r="N808" s="59">
        <v>65</v>
      </c>
      <c r="O808" s="59" t="s">
        <v>948</v>
      </c>
      <c r="P808" s="59">
        <v>1.5</v>
      </c>
      <c r="Q808" s="65" t="s">
        <v>952</v>
      </c>
      <c r="R808" s="65" t="s">
        <v>955</v>
      </c>
      <c r="S808" s="65" t="s">
        <v>1646</v>
      </c>
      <c r="T808" s="66" t="str">
        <f t="shared" si="16"/>
        <v>860</v>
      </c>
      <c r="U808" s="60">
        <v>2</v>
      </c>
      <c r="V808" s="56">
        <v>2</v>
      </c>
      <c r="W808" s="61" t="s">
        <v>943</v>
      </c>
      <c r="X808" s="61" t="s">
        <v>950</v>
      </c>
      <c r="Y808" s="61" t="s">
        <v>951</v>
      </c>
      <c r="Z808" s="61" t="s">
        <v>1690</v>
      </c>
      <c r="AA808" s="62" t="s">
        <v>542</v>
      </c>
    </row>
    <row r="809" spans="1:27" ht="14.25">
      <c r="A809" s="48">
        <v>808</v>
      </c>
      <c r="B809" s="49" t="str">
        <f t="shared" si="15"/>
        <v>09</v>
      </c>
      <c r="C809" s="68" t="s">
        <v>3823</v>
      </c>
      <c r="D809" s="51" t="s">
        <v>874</v>
      </c>
      <c r="E809" s="51" t="s">
        <v>874</v>
      </c>
      <c r="F809" s="51" t="s">
        <v>956</v>
      </c>
      <c r="I809" s="51" t="s">
        <v>957</v>
      </c>
      <c r="J809" s="51" t="s">
        <v>958</v>
      </c>
      <c r="K809" s="59" t="s">
        <v>946</v>
      </c>
      <c r="L809" s="59" t="s">
        <v>947</v>
      </c>
      <c r="M809" s="59" t="s">
        <v>1690</v>
      </c>
      <c r="N809" s="59">
        <v>65</v>
      </c>
      <c r="O809" s="59" t="s">
        <v>948</v>
      </c>
      <c r="P809" s="59">
        <v>1.5</v>
      </c>
      <c r="Q809" s="65" t="s">
        <v>956</v>
      </c>
      <c r="R809" s="65" t="s">
        <v>959</v>
      </c>
      <c r="S809" s="65" t="s">
        <v>1646</v>
      </c>
      <c r="T809" s="66" t="str">
        <f t="shared" si="16"/>
        <v>860</v>
      </c>
      <c r="U809" s="60">
        <v>2</v>
      </c>
      <c r="V809" s="56">
        <v>2</v>
      </c>
      <c r="W809" s="61" t="s">
        <v>943</v>
      </c>
      <c r="X809" s="61" t="s">
        <v>950</v>
      </c>
      <c r="Y809" s="61" t="s">
        <v>951</v>
      </c>
      <c r="Z809" s="61" t="s">
        <v>1690</v>
      </c>
      <c r="AA809" s="62" t="s">
        <v>542</v>
      </c>
    </row>
    <row r="810" spans="1:27" ht="14.25">
      <c r="A810" s="48">
        <v>809</v>
      </c>
      <c r="B810" s="49" t="str">
        <f t="shared" si="15"/>
        <v>09</v>
      </c>
      <c r="C810" s="68" t="s">
        <v>3823</v>
      </c>
      <c r="D810" s="51" t="s">
        <v>874</v>
      </c>
      <c r="E810" s="51" t="s">
        <v>874</v>
      </c>
      <c r="F810" s="51" t="s">
        <v>960</v>
      </c>
      <c r="I810" s="51" t="s">
        <v>961</v>
      </c>
      <c r="J810" s="51" t="s">
        <v>962</v>
      </c>
      <c r="K810" s="59" t="s">
        <v>946</v>
      </c>
      <c r="L810" s="59" t="s">
        <v>947</v>
      </c>
      <c r="M810" s="59" t="s">
        <v>1690</v>
      </c>
      <c r="N810" s="59">
        <v>65</v>
      </c>
      <c r="O810" s="59" t="s">
        <v>948</v>
      </c>
      <c r="P810" s="59">
        <v>1.5</v>
      </c>
      <c r="Q810" s="65" t="s">
        <v>960</v>
      </c>
      <c r="R810" s="65" t="s">
        <v>963</v>
      </c>
      <c r="S810" s="65" t="s">
        <v>1646</v>
      </c>
      <c r="T810" s="66" t="str">
        <f t="shared" si="16"/>
        <v>860</v>
      </c>
      <c r="U810" s="60">
        <v>2</v>
      </c>
      <c r="V810" s="56">
        <v>2</v>
      </c>
      <c r="W810" s="61" t="s">
        <v>943</v>
      </c>
      <c r="X810" s="61" t="s">
        <v>950</v>
      </c>
      <c r="Y810" s="61" t="s">
        <v>951</v>
      </c>
      <c r="Z810" s="61" t="s">
        <v>1690</v>
      </c>
      <c r="AA810" s="62" t="s">
        <v>542</v>
      </c>
    </row>
    <row r="811" spans="1:27" ht="14.25">
      <c r="A811" s="48">
        <v>810</v>
      </c>
      <c r="B811" s="49" t="str">
        <f t="shared" si="15"/>
        <v>09</v>
      </c>
      <c r="C811" s="68" t="s">
        <v>3823</v>
      </c>
      <c r="D811" s="51" t="s">
        <v>1727</v>
      </c>
      <c r="E811" s="51" t="s">
        <v>756</v>
      </c>
      <c r="F811" s="51" t="s">
        <v>964</v>
      </c>
      <c r="I811" s="51" t="s">
        <v>965</v>
      </c>
      <c r="J811" s="51" t="s">
        <v>966</v>
      </c>
      <c r="K811" s="59" t="s">
        <v>967</v>
      </c>
      <c r="L811" s="59" t="s">
        <v>968</v>
      </c>
      <c r="M811" s="59" t="s">
        <v>1690</v>
      </c>
      <c r="N811" s="59">
        <v>80</v>
      </c>
      <c r="O811" s="59" t="s">
        <v>948</v>
      </c>
      <c r="P811" s="59">
        <v>1.5</v>
      </c>
      <c r="Q811" s="65" t="s">
        <v>964</v>
      </c>
      <c r="R811" s="65" t="s">
        <v>969</v>
      </c>
      <c r="S811" s="65" t="s">
        <v>1646</v>
      </c>
      <c r="T811" s="66" t="str">
        <f t="shared" si="16"/>
        <v>860</v>
      </c>
      <c r="U811" s="60">
        <v>2</v>
      </c>
      <c r="V811" s="56">
        <v>2</v>
      </c>
      <c r="W811" s="61" t="s">
        <v>943</v>
      </c>
      <c r="X811" s="61" t="s">
        <v>950</v>
      </c>
      <c r="Y811" s="61" t="s">
        <v>951</v>
      </c>
      <c r="Z811" s="61" t="s">
        <v>1690</v>
      </c>
      <c r="AA811" s="62" t="s">
        <v>542</v>
      </c>
    </row>
    <row r="812" spans="1:27" ht="14.25">
      <c r="A812" s="48">
        <v>811</v>
      </c>
      <c r="B812" s="49" t="str">
        <f t="shared" si="15"/>
        <v>09</v>
      </c>
      <c r="C812" s="68" t="s">
        <v>3232</v>
      </c>
      <c r="D812" s="51" t="s">
        <v>3970</v>
      </c>
      <c r="E812" s="51" t="s">
        <v>3970</v>
      </c>
      <c r="F812" s="51" t="s">
        <v>970</v>
      </c>
      <c r="I812" s="51" t="s">
        <v>971</v>
      </c>
      <c r="J812" s="51" t="s">
        <v>972</v>
      </c>
      <c r="K812" s="59" t="s">
        <v>3974</v>
      </c>
      <c r="L812" s="59" t="s">
        <v>3975</v>
      </c>
      <c r="M812" s="59" t="s">
        <v>1690</v>
      </c>
      <c r="N812" s="59">
        <v>60</v>
      </c>
      <c r="O812" s="59" t="s">
        <v>2705</v>
      </c>
      <c r="P812" s="59">
        <v>1.5</v>
      </c>
      <c r="Q812" s="65" t="s">
        <v>970</v>
      </c>
      <c r="R812" s="65" t="s">
        <v>973</v>
      </c>
      <c r="S812" s="65" t="s">
        <v>1646</v>
      </c>
      <c r="T812" s="66" t="str">
        <f t="shared" si="16"/>
        <v>400</v>
      </c>
      <c r="U812" s="60">
        <v>2</v>
      </c>
      <c r="V812" s="56">
        <v>2</v>
      </c>
      <c r="W812" s="61" t="s">
        <v>3972</v>
      </c>
      <c r="X812" s="61" t="s">
        <v>3976</v>
      </c>
      <c r="Y812" s="61" t="s">
        <v>3977</v>
      </c>
      <c r="Z812" s="61" t="s">
        <v>1690</v>
      </c>
      <c r="AA812" s="62" t="s">
        <v>1434</v>
      </c>
    </row>
    <row r="813" spans="1:27" ht="14.25">
      <c r="A813" s="48">
        <v>812</v>
      </c>
      <c r="B813" s="49" t="str">
        <f t="shared" si="15"/>
        <v>09</v>
      </c>
      <c r="C813" s="68" t="s">
        <v>3232</v>
      </c>
      <c r="D813" s="51" t="s">
        <v>1727</v>
      </c>
      <c r="E813" s="51" t="s">
        <v>1727</v>
      </c>
      <c r="F813" s="51" t="s">
        <v>974</v>
      </c>
      <c r="I813" s="51" t="s">
        <v>975</v>
      </c>
      <c r="J813" s="51" t="s">
        <v>976</v>
      </c>
      <c r="Q813" s="65" t="s">
        <v>974</v>
      </c>
      <c r="R813" s="65" t="s">
        <v>977</v>
      </c>
      <c r="S813" s="65" t="s">
        <v>1646</v>
      </c>
      <c r="T813" s="66">
        <v>70</v>
      </c>
      <c r="U813" s="60">
        <v>2</v>
      </c>
      <c r="V813" s="56">
        <v>2</v>
      </c>
      <c r="AA813" s="58"/>
    </row>
    <row r="814" spans="1:27" ht="14.25">
      <c r="A814" s="48">
        <v>813</v>
      </c>
      <c r="B814" s="49" t="str">
        <f t="shared" si="15"/>
        <v>09</v>
      </c>
      <c r="C814" s="68" t="s">
        <v>3232</v>
      </c>
      <c r="D814" s="51" t="s">
        <v>1727</v>
      </c>
      <c r="E814" s="51" t="s">
        <v>1727</v>
      </c>
      <c r="F814" s="51" t="s">
        <v>978</v>
      </c>
      <c r="I814" s="51" t="s">
        <v>979</v>
      </c>
      <c r="J814" s="51" t="s">
        <v>980</v>
      </c>
      <c r="K814" s="59" t="s">
        <v>981</v>
      </c>
      <c r="L814" s="59" t="s">
        <v>982</v>
      </c>
      <c r="M814" s="59" t="s">
        <v>1690</v>
      </c>
      <c r="N814" s="59">
        <v>15</v>
      </c>
      <c r="O814" s="59" t="s">
        <v>711</v>
      </c>
      <c r="P814" s="59">
        <v>1.25</v>
      </c>
      <c r="Q814" s="65" t="s">
        <v>978</v>
      </c>
      <c r="R814" s="65" t="s">
        <v>983</v>
      </c>
      <c r="S814" s="65" t="s">
        <v>1646</v>
      </c>
      <c r="T814" s="66">
        <v>70</v>
      </c>
      <c r="U814" s="60">
        <v>2</v>
      </c>
      <c r="V814" s="56">
        <v>2</v>
      </c>
      <c r="AA814" s="58"/>
    </row>
    <row r="815" spans="1:27" ht="14.25">
      <c r="A815" s="48">
        <v>814</v>
      </c>
      <c r="B815" s="49" t="str">
        <f t="shared" si="15"/>
        <v>10</v>
      </c>
      <c r="C815" s="50" t="s">
        <v>3824</v>
      </c>
      <c r="D815" s="51" t="s">
        <v>1899</v>
      </c>
      <c r="E815" s="51" t="s">
        <v>1899</v>
      </c>
      <c r="F815" s="51" t="s">
        <v>988</v>
      </c>
      <c r="G815" s="64" t="s">
        <v>1643</v>
      </c>
      <c r="I815" s="51" t="s">
        <v>989</v>
      </c>
      <c r="J815" s="51" t="s">
        <v>990</v>
      </c>
      <c r="Q815" s="65" t="s">
        <v>988</v>
      </c>
      <c r="R815" s="65" t="s">
        <v>991</v>
      </c>
      <c r="S815" s="65" t="s">
        <v>1646</v>
      </c>
      <c r="T815" s="66" t="str">
        <f t="shared" si="16"/>
        <v>280</v>
      </c>
      <c r="U815" s="60">
        <v>2</v>
      </c>
      <c r="V815" s="60"/>
      <c r="W815" s="61" t="s">
        <v>1008</v>
      </c>
      <c r="X815" s="61" t="s">
        <v>992</v>
      </c>
      <c r="Y815" s="61" t="s">
        <v>993</v>
      </c>
      <c r="Z815" s="61" t="s">
        <v>994</v>
      </c>
      <c r="AA815" s="62" t="s">
        <v>503</v>
      </c>
    </row>
    <row r="816" spans="1:27" ht="14.25">
      <c r="A816" s="48">
        <v>815</v>
      </c>
      <c r="B816" s="49" t="str">
        <f t="shared" si="15"/>
        <v>10</v>
      </c>
      <c r="C816" s="50" t="s">
        <v>3824</v>
      </c>
      <c r="D816" s="51" t="s">
        <v>1899</v>
      </c>
      <c r="E816" s="51" t="s">
        <v>1899</v>
      </c>
      <c r="F816" s="51" t="s">
        <v>995</v>
      </c>
      <c r="G816" s="64" t="s">
        <v>1643</v>
      </c>
      <c r="I816" s="51" t="s">
        <v>996</v>
      </c>
      <c r="J816" s="51" t="s">
        <v>997</v>
      </c>
      <c r="Q816" s="65" t="s">
        <v>995</v>
      </c>
      <c r="R816" s="65" t="s">
        <v>998</v>
      </c>
      <c r="S816" s="65" t="s">
        <v>1646</v>
      </c>
      <c r="T816" s="66" t="str">
        <f t="shared" si="16"/>
        <v>280</v>
      </c>
      <c r="U816" s="60">
        <v>2</v>
      </c>
      <c r="W816" s="61" t="s">
        <v>1008</v>
      </c>
      <c r="X816" s="61" t="s">
        <v>992</v>
      </c>
      <c r="Y816" s="61" t="s">
        <v>993</v>
      </c>
      <c r="Z816" s="61" t="s">
        <v>994</v>
      </c>
      <c r="AA816" s="62" t="s">
        <v>503</v>
      </c>
    </row>
    <row r="817" spans="1:27" ht="14.25">
      <c r="A817" s="48">
        <v>816</v>
      </c>
      <c r="B817" s="49" t="str">
        <f t="shared" si="15"/>
        <v>10</v>
      </c>
      <c r="C817" s="50" t="s">
        <v>3824</v>
      </c>
      <c r="D817" s="51" t="s">
        <v>1899</v>
      </c>
      <c r="E817" s="51" t="s">
        <v>1899</v>
      </c>
      <c r="F817" s="51" t="s">
        <v>999</v>
      </c>
      <c r="G817" s="64" t="s">
        <v>1643</v>
      </c>
      <c r="I817" s="51" t="s">
        <v>1000</v>
      </c>
      <c r="J817" s="51" t="s">
        <v>1001</v>
      </c>
      <c r="Q817" s="65" t="s">
        <v>999</v>
      </c>
      <c r="R817" s="65" t="s">
        <v>4008</v>
      </c>
      <c r="S817" s="65" t="s">
        <v>1646</v>
      </c>
      <c r="T817" s="66" t="str">
        <f t="shared" si="16"/>
        <v>280</v>
      </c>
      <c r="U817" s="60">
        <v>2</v>
      </c>
      <c r="W817" s="61" t="s">
        <v>1008</v>
      </c>
      <c r="X817" s="61" t="s">
        <v>992</v>
      </c>
      <c r="Y817" s="61" t="s">
        <v>993</v>
      </c>
      <c r="Z817" s="61" t="s">
        <v>994</v>
      </c>
      <c r="AA817" s="62" t="s">
        <v>503</v>
      </c>
    </row>
    <row r="818" spans="1:27" ht="14.25">
      <c r="A818" s="48">
        <v>817</v>
      </c>
      <c r="B818" s="49" t="str">
        <f t="shared" si="15"/>
        <v>10</v>
      </c>
      <c r="C818" s="50" t="s">
        <v>3824</v>
      </c>
      <c r="D818" s="51" t="s">
        <v>1899</v>
      </c>
      <c r="E818" s="51" t="s">
        <v>1899</v>
      </c>
      <c r="F818" s="51" t="s">
        <v>1003</v>
      </c>
      <c r="G818" s="64" t="s">
        <v>1643</v>
      </c>
      <c r="I818" s="51" t="s">
        <v>1004</v>
      </c>
      <c r="J818" s="51" t="s">
        <v>1005</v>
      </c>
      <c r="Q818" s="65" t="s">
        <v>1003</v>
      </c>
      <c r="R818" s="65" t="s">
        <v>4011</v>
      </c>
      <c r="S818" s="65" t="s">
        <v>1646</v>
      </c>
      <c r="T818" s="66" t="str">
        <f t="shared" si="16"/>
        <v>280</v>
      </c>
      <c r="U818" s="60">
        <v>2</v>
      </c>
      <c r="W818" s="61" t="s">
        <v>1008</v>
      </c>
      <c r="X818" s="61" t="s">
        <v>992</v>
      </c>
      <c r="Y818" s="61" t="s">
        <v>993</v>
      </c>
      <c r="Z818" s="61" t="s">
        <v>994</v>
      </c>
      <c r="AA818" s="62" t="s">
        <v>503</v>
      </c>
    </row>
    <row r="819" spans="1:27" ht="14.25">
      <c r="A819" s="48">
        <v>818</v>
      </c>
      <c r="B819" s="49" t="str">
        <f t="shared" si="15"/>
        <v>10</v>
      </c>
      <c r="C819" s="50" t="s">
        <v>3824</v>
      </c>
      <c r="D819" s="51" t="s">
        <v>1899</v>
      </c>
      <c r="E819" s="51" t="s">
        <v>1899</v>
      </c>
      <c r="F819" s="51" t="s">
        <v>1007</v>
      </c>
      <c r="I819" s="51" t="s">
        <v>1009</v>
      </c>
      <c r="T819" s="55"/>
      <c r="U819" s="60"/>
      <c r="W819" s="61" t="s">
        <v>1008</v>
      </c>
      <c r="X819" s="61" t="s">
        <v>992</v>
      </c>
      <c r="Y819" s="61" t="s">
        <v>993</v>
      </c>
      <c r="Z819" s="61" t="s">
        <v>994</v>
      </c>
      <c r="AA819" s="62" t="s">
        <v>503</v>
      </c>
    </row>
    <row r="820" spans="1:27" ht="14.25">
      <c r="A820" s="48">
        <v>819</v>
      </c>
      <c r="B820" s="49" t="str">
        <f t="shared" si="15"/>
        <v>10</v>
      </c>
      <c r="C820" s="50" t="s">
        <v>3825</v>
      </c>
      <c r="D820" s="51" t="s">
        <v>1899</v>
      </c>
      <c r="E820" s="51" t="s">
        <v>1899</v>
      </c>
      <c r="F820" s="51" t="s">
        <v>1010</v>
      </c>
      <c r="G820" s="64" t="s">
        <v>1643</v>
      </c>
      <c r="I820" s="51" t="s">
        <v>1012</v>
      </c>
      <c r="K820" s="59" t="s">
        <v>1013</v>
      </c>
      <c r="L820" s="59" t="s">
        <v>1014</v>
      </c>
      <c r="M820" s="59" t="s">
        <v>3953</v>
      </c>
      <c r="N820" s="59">
        <v>5</v>
      </c>
      <c r="O820" s="59" t="s">
        <v>1015</v>
      </c>
      <c r="P820" s="59">
        <v>1</v>
      </c>
      <c r="T820" s="55"/>
      <c r="U820" s="60"/>
      <c r="W820" s="61" t="s">
        <v>1011</v>
      </c>
      <c r="X820" s="61" t="s">
        <v>1016</v>
      </c>
      <c r="Y820" s="61" t="s">
        <v>1017</v>
      </c>
      <c r="Z820" s="61" t="s">
        <v>1018</v>
      </c>
      <c r="AA820" s="62" t="s">
        <v>526</v>
      </c>
    </row>
    <row r="821" spans="1:27" ht="14.25">
      <c r="A821" s="48">
        <v>820</v>
      </c>
      <c r="B821" s="49" t="str">
        <f t="shared" si="15"/>
        <v>10</v>
      </c>
      <c r="C821" s="50" t="s">
        <v>3826</v>
      </c>
      <c r="D821" s="51" t="s">
        <v>1899</v>
      </c>
      <c r="E821" s="51" t="s">
        <v>1899</v>
      </c>
      <c r="F821" s="51" t="s">
        <v>1019</v>
      </c>
      <c r="G821" s="64" t="s">
        <v>1643</v>
      </c>
      <c r="I821" s="51" t="s">
        <v>1020</v>
      </c>
      <c r="T821" s="55"/>
      <c r="U821" s="60"/>
      <c r="W821" s="61" t="s">
        <v>1008</v>
      </c>
      <c r="X821" s="61" t="s">
        <v>992</v>
      </c>
      <c r="Y821" s="61" t="s">
        <v>993</v>
      </c>
      <c r="Z821" s="61" t="s">
        <v>994</v>
      </c>
      <c r="AA821" s="62" t="s">
        <v>503</v>
      </c>
    </row>
    <row r="822" spans="1:27" ht="14.25">
      <c r="A822" s="48">
        <v>821</v>
      </c>
      <c r="B822" s="49" t="str">
        <f t="shared" si="15"/>
        <v>10</v>
      </c>
      <c r="C822" s="50" t="s">
        <v>3826</v>
      </c>
      <c r="D822" s="51" t="s">
        <v>1021</v>
      </c>
      <c r="E822" s="51" t="s">
        <v>1021</v>
      </c>
      <c r="F822" s="51" t="s">
        <v>2854</v>
      </c>
      <c r="I822" s="51" t="s">
        <v>1023</v>
      </c>
      <c r="T822" s="55"/>
      <c r="U822" s="60"/>
      <c r="AA822" s="58"/>
    </row>
    <row r="823" spans="1:27" ht="14.25">
      <c r="A823" s="48">
        <v>822</v>
      </c>
      <c r="B823" s="49" t="str">
        <f t="shared" si="15"/>
        <v>10</v>
      </c>
      <c r="C823" s="50" t="s">
        <v>3827</v>
      </c>
      <c r="D823" s="51" t="s">
        <v>2878</v>
      </c>
      <c r="E823" s="51" t="s">
        <v>2878</v>
      </c>
      <c r="F823" s="51" t="s">
        <v>1024</v>
      </c>
      <c r="I823" s="51" t="s">
        <v>1026</v>
      </c>
      <c r="T823" s="55"/>
      <c r="U823" s="60"/>
      <c r="W823" s="61" t="s">
        <v>1025</v>
      </c>
      <c r="X823" s="61" t="s">
        <v>1027</v>
      </c>
      <c r="Y823" s="61" t="s">
        <v>1152</v>
      </c>
      <c r="Z823" s="61" t="s">
        <v>2492</v>
      </c>
      <c r="AA823" s="62" t="s">
        <v>510</v>
      </c>
    </row>
    <row r="824" spans="1:27" ht="14.25">
      <c r="A824" s="48">
        <v>823</v>
      </c>
      <c r="B824" s="49" t="str">
        <f t="shared" si="15"/>
        <v>10</v>
      </c>
      <c r="C824" s="50" t="s">
        <v>3827</v>
      </c>
      <c r="D824" s="51" t="s">
        <v>2878</v>
      </c>
      <c r="E824" s="51" t="s">
        <v>2878</v>
      </c>
      <c r="F824" s="51" t="s">
        <v>1153</v>
      </c>
      <c r="I824" s="51" t="s">
        <v>1154</v>
      </c>
      <c r="K824" s="59" t="s">
        <v>1155</v>
      </c>
      <c r="L824" s="59" t="s">
        <v>1156</v>
      </c>
      <c r="M824" s="59" t="s">
        <v>2492</v>
      </c>
      <c r="N824" s="59">
        <v>40</v>
      </c>
      <c r="O824" s="59" t="s">
        <v>1157</v>
      </c>
      <c r="P824" s="59">
        <v>1.25</v>
      </c>
      <c r="T824" s="55"/>
      <c r="U824" s="60"/>
      <c r="W824" s="61" t="s">
        <v>1025</v>
      </c>
      <c r="X824" s="61" t="s">
        <v>1027</v>
      </c>
      <c r="Y824" s="61" t="s">
        <v>1152</v>
      </c>
      <c r="Z824" s="61" t="s">
        <v>2492</v>
      </c>
      <c r="AA824" s="62" t="s">
        <v>510</v>
      </c>
    </row>
    <row r="825" spans="1:27" ht="14.25">
      <c r="A825" s="48">
        <v>824</v>
      </c>
      <c r="B825" s="49" t="str">
        <f t="shared" si="15"/>
        <v>10</v>
      </c>
      <c r="C825" s="50" t="s">
        <v>3828</v>
      </c>
      <c r="D825" s="51" t="s">
        <v>3949</v>
      </c>
      <c r="E825" s="51" t="s">
        <v>1727</v>
      </c>
      <c r="F825" s="51" t="s">
        <v>1160</v>
      </c>
      <c r="I825" s="51" t="s">
        <v>1162</v>
      </c>
      <c r="K825" s="59" t="s">
        <v>1163</v>
      </c>
      <c r="L825" s="59" t="s">
        <v>1164</v>
      </c>
      <c r="M825" s="59" t="s">
        <v>1690</v>
      </c>
      <c r="N825" s="59">
        <v>60</v>
      </c>
      <c r="O825" s="59" t="s">
        <v>948</v>
      </c>
      <c r="P825" s="59">
        <v>1.5</v>
      </c>
      <c r="T825" s="55"/>
      <c r="U825" s="60"/>
      <c r="W825" s="61" t="s">
        <v>1161</v>
      </c>
      <c r="X825" s="61" t="s">
        <v>1165</v>
      </c>
      <c r="Y825" s="61" t="s">
        <v>1164</v>
      </c>
      <c r="Z825" s="61" t="s">
        <v>1690</v>
      </c>
      <c r="AA825" s="62" t="s">
        <v>543</v>
      </c>
    </row>
    <row r="826" spans="1:27" ht="14.25">
      <c r="A826" s="48">
        <v>825</v>
      </c>
      <c r="B826" s="49" t="str">
        <f t="shared" si="15"/>
        <v>10</v>
      </c>
      <c r="C826" s="50" t="s">
        <v>3828</v>
      </c>
      <c r="D826" s="51" t="s">
        <v>3949</v>
      </c>
      <c r="E826" s="51" t="s">
        <v>2241</v>
      </c>
      <c r="F826" s="51" t="s">
        <v>1166</v>
      </c>
      <c r="I826" s="51" t="s">
        <v>1168</v>
      </c>
      <c r="K826" s="59" t="s">
        <v>1169</v>
      </c>
      <c r="L826" s="59" t="s">
        <v>1170</v>
      </c>
      <c r="M826" s="59" t="s">
        <v>3953</v>
      </c>
      <c r="N826" s="59">
        <v>80</v>
      </c>
      <c r="O826" s="59" t="s">
        <v>1171</v>
      </c>
      <c r="P826" s="59">
        <v>2</v>
      </c>
      <c r="T826" s="55"/>
      <c r="U826" s="60"/>
      <c r="W826" s="61" t="s">
        <v>1167</v>
      </c>
      <c r="X826" s="61" t="s">
        <v>1172</v>
      </c>
      <c r="Y826" s="61" t="s">
        <v>1173</v>
      </c>
      <c r="Z826" s="61" t="s">
        <v>2496</v>
      </c>
      <c r="AA826" s="62" t="s">
        <v>544</v>
      </c>
    </row>
    <row r="827" spans="1:27" ht="14.25">
      <c r="A827" s="48">
        <v>826</v>
      </c>
      <c r="B827" s="49" t="str">
        <f t="shared" si="15"/>
        <v>10</v>
      </c>
      <c r="C827" s="50" t="s">
        <v>3828</v>
      </c>
      <c r="D827" s="51" t="s">
        <v>1727</v>
      </c>
      <c r="E827" s="51" t="s">
        <v>1727</v>
      </c>
      <c r="F827" s="51" t="s">
        <v>1174</v>
      </c>
      <c r="I827" s="51" t="s">
        <v>1175</v>
      </c>
      <c r="K827" s="59" t="s">
        <v>1176</v>
      </c>
      <c r="L827" s="59" t="s">
        <v>1177</v>
      </c>
      <c r="M827" s="59" t="s">
        <v>2492</v>
      </c>
      <c r="N827" s="59">
        <v>90</v>
      </c>
      <c r="O827" s="59" t="s">
        <v>1171</v>
      </c>
      <c r="P827" s="59">
        <v>2</v>
      </c>
      <c r="T827" s="55"/>
      <c r="U827" s="60"/>
      <c r="AA827" s="58"/>
    </row>
    <row r="828" spans="1:27" ht="14.25">
      <c r="A828" s="48">
        <v>827</v>
      </c>
      <c r="B828" s="49" t="str">
        <f t="shared" si="15"/>
        <v>10</v>
      </c>
      <c r="C828" s="50" t="s">
        <v>3828</v>
      </c>
      <c r="D828" s="51" t="s">
        <v>1727</v>
      </c>
      <c r="E828" s="51" t="s">
        <v>1727</v>
      </c>
      <c r="F828" s="51" t="s">
        <v>1178</v>
      </c>
      <c r="I828" s="51" t="s">
        <v>1179</v>
      </c>
      <c r="K828" s="59" t="s">
        <v>1176</v>
      </c>
      <c r="L828" s="59" t="s">
        <v>1177</v>
      </c>
      <c r="M828" s="59" t="s">
        <v>2492</v>
      </c>
      <c r="N828" s="59">
        <v>90</v>
      </c>
      <c r="O828" s="59" t="s">
        <v>1171</v>
      </c>
      <c r="P828" s="59">
        <v>2</v>
      </c>
      <c r="T828" s="55"/>
      <c r="U828" s="60"/>
      <c r="AA828" s="58"/>
    </row>
    <row r="829" spans="1:27" ht="14.25">
      <c r="A829" s="48">
        <v>828</v>
      </c>
      <c r="B829" s="49" t="str">
        <f t="shared" si="15"/>
        <v>10</v>
      </c>
      <c r="C829" s="50" t="s">
        <v>3828</v>
      </c>
      <c r="D829" s="51" t="s">
        <v>3949</v>
      </c>
      <c r="E829" s="51" t="s">
        <v>3949</v>
      </c>
      <c r="F829" s="51" t="s">
        <v>1180</v>
      </c>
      <c r="I829" s="51" t="s">
        <v>1181</v>
      </c>
      <c r="T829" s="55"/>
      <c r="U829" s="60"/>
      <c r="AA829" s="58"/>
    </row>
    <row r="830" spans="1:27" ht="14.25">
      <c r="A830" s="48">
        <v>829</v>
      </c>
      <c r="B830" s="49" t="str">
        <f t="shared" si="15"/>
        <v>10</v>
      </c>
      <c r="C830" s="50" t="s">
        <v>3828</v>
      </c>
      <c r="D830" s="51" t="s">
        <v>3949</v>
      </c>
      <c r="E830" s="51" t="s">
        <v>3949</v>
      </c>
      <c r="F830" s="51" t="s">
        <v>1182</v>
      </c>
      <c r="I830" s="51" t="s">
        <v>1183</v>
      </c>
      <c r="K830" s="59" t="s">
        <v>1184</v>
      </c>
      <c r="L830" s="59" t="s">
        <v>1185</v>
      </c>
      <c r="M830" s="59" t="s">
        <v>3953</v>
      </c>
      <c r="N830" s="59">
        <v>60</v>
      </c>
      <c r="O830" s="59" t="s">
        <v>3954</v>
      </c>
      <c r="P830" s="59">
        <v>1.5</v>
      </c>
      <c r="T830" s="55"/>
      <c r="U830" s="60"/>
      <c r="AA830" s="58"/>
    </row>
    <row r="831" spans="1:27" ht="14.25">
      <c r="A831" s="48">
        <v>830</v>
      </c>
      <c r="B831" s="49" t="str">
        <f t="shared" si="15"/>
        <v>10</v>
      </c>
      <c r="C831" s="50" t="s">
        <v>3828</v>
      </c>
      <c r="D831" s="51" t="s">
        <v>3956</v>
      </c>
      <c r="E831" s="51" t="s">
        <v>1899</v>
      </c>
      <c r="F831" s="51" t="s">
        <v>1186</v>
      </c>
      <c r="I831" s="51" t="s">
        <v>1187</v>
      </c>
      <c r="K831" s="59" t="s">
        <v>1188</v>
      </c>
      <c r="L831" s="59" t="s">
        <v>1189</v>
      </c>
      <c r="M831" s="59" t="s">
        <v>3953</v>
      </c>
      <c r="N831" s="59">
        <v>60</v>
      </c>
      <c r="O831" s="59" t="s">
        <v>3954</v>
      </c>
      <c r="P831" s="59">
        <v>1.5</v>
      </c>
      <c r="T831" s="55"/>
      <c r="U831" s="60"/>
      <c r="W831" s="61" t="s">
        <v>1011</v>
      </c>
      <c r="X831" s="61" t="s">
        <v>1016</v>
      </c>
      <c r="Y831" s="61" t="s">
        <v>1017</v>
      </c>
      <c r="Z831" s="61" t="s">
        <v>1018</v>
      </c>
      <c r="AA831" s="62" t="s">
        <v>526</v>
      </c>
    </row>
    <row r="832" spans="1:27" ht="14.25">
      <c r="A832" s="48">
        <v>831</v>
      </c>
      <c r="B832" s="49" t="str">
        <f t="shared" si="15"/>
        <v>10</v>
      </c>
      <c r="C832" s="50" t="s">
        <v>3828</v>
      </c>
      <c r="D832" s="51" t="s">
        <v>3956</v>
      </c>
      <c r="E832" s="51" t="s">
        <v>3956</v>
      </c>
      <c r="F832" s="51" t="s">
        <v>1190</v>
      </c>
      <c r="I832" s="51" t="s">
        <v>1192</v>
      </c>
      <c r="K832" s="59" t="s">
        <v>1193</v>
      </c>
      <c r="L832" s="59" t="s">
        <v>1194</v>
      </c>
      <c r="M832" s="59" t="s">
        <v>3953</v>
      </c>
      <c r="N832" s="59">
        <v>60</v>
      </c>
      <c r="O832" s="59" t="s">
        <v>948</v>
      </c>
      <c r="P832" s="59">
        <v>1.5</v>
      </c>
      <c r="T832" s="55"/>
      <c r="U832" s="60"/>
      <c r="W832" s="61" t="s">
        <v>1191</v>
      </c>
      <c r="X832" s="61" t="s">
        <v>1195</v>
      </c>
      <c r="Y832" s="61" t="s">
        <v>1196</v>
      </c>
      <c r="Z832" s="61" t="s">
        <v>2496</v>
      </c>
      <c r="AA832" s="62" t="s">
        <v>506</v>
      </c>
    </row>
    <row r="833" spans="1:27" ht="14.25">
      <c r="A833" s="48">
        <v>832</v>
      </c>
      <c r="B833" s="49" t="str">
        <f t="shared" si="15"/>
        <v>10</v>
      </c>
      <c r="C833" s="50" t="s">
        <v>3828</v>
      </c>
      <c r="D833" s="51" t="s">
        <v>3956</v>
      </c>
      <c r="E833" s="51" t="s">
        <v>2648</v>
      </c>
      <c r="F833" s="51" t="s">
        <v>1197</v>
      </c>
      <c r="I833" s="51" t="s">
        <v>1198</v>
      </c>
      <c r="T833" s="55"/>
      <c r="U833" s="60"/>
      <c r="AA833" s="58"/>
    </row>
    <row r="834" spans="1:27" ht="14.25">
      <c r="A834" s="48">
        <v>833</v>
      </c>
      <c r="B834" s="49" t="str">
        <f aca="true" t="shared" si="17" ref="B834:B897">LEFT(C834,2)</f>
        <v>10</v>
      </c>
      <c r="C834" s="50" t="s">
        <v>3828</v>
      </c>
      <c r="D834" s="51" t="s">
        <v>3949</v>
      </c>
      <c r="E834" s="51" t="s">
        <v>2582</v>
      </c>
      <c r="F834" s="51" t="s">
        <v>1199</v>
      </c>
      <c r="I834" s="51" t="s">
        <v>1200</v>
      </c>
      <c r="K834" s="59" t="s">
        <v>1201</v>
      </c>
      <c r="L834" s="59" t="s">
        <v>1202</v>
      </c>
      <c r="M834" s="59" t="s">
        <v>2492</v>
      </c>
      <c r="N834" s="59">
        <v>60</v>
      </c>
      <c r="O834" s="59" t="s">
        <v>948</v>
      </c>
      <c r="P834" s="59">
        <v>1.5</v>
      </c>
      <c r="T834" s="55"/>
      <c r="U834" s="60"/>
      <c r="W834" s="61" t="s">
        <v>1191</v>
      </c>
      <c r="X834" s="61" t="s">
        <v>1195</v>
      </c>
      <c r="Y834" s="61" t="s">
        <v>1196</v>
      </c>
      <c r="Z834" s="61" t="s">
        <v>2496</v>
      </c>
      <c r="AA834" s="62" t="s">
        <v>506</v>
      </c>
    </row>
    <row r="835" spans="1:27" ht="14.25">
      <c r="A835" s="48">
        <v>834</v>
      </c>
      <c r="B835" s="49" t="str">
        <f t="shared" si="17"/>
        <v>10</v>
      </c>
      <c r="C835" s="50" t="s">
        <v>3828</v>
      </c>
      <c r="D835" s="51" t="s">
        <v>3934</v>
      </c>
      <c r="E835" s="51" t="s">
        <v>3934</v>
      </c>
      <c r="F835" s="51" t="s">
        <v>1203</v>
      </c>
      <c r="I835" s="51" t="s">
        <v>1205</v>
      </c>
      <c r="K835" s="59" t="s">
        <v>1206</v>
      </c>
      <c r="L835" s="59" t="s">
        <v>1207</v>
      </c>
      <c r="M835" s="59" t="s">
        <v>3953</v>
      </c>
      <c r="N835" s="59">
        <v>60</v>
      </c>
      <c r="O835" s="59" t="s">
        <v>1208</v>
      </c>
      <c r="P835" s="59">
        <v>2</v>
      </c>
      <c r="T835" s="55"/>
      <c r="U835" s="60"/>
      <c r="W835" s="61" t="s">
        <v>1204</v>
      </c>
      <c r="X835" s="61" t="s">
        <v>1209</v>
      </c>
      <c r="Y835" s="61" t="s">
        <v>1210</v>
      </c>
      <c r="Z835" s="61" t="s">
        <v>2496</v>
      </c>
      <c r="AA835" s="62" t="s">
        <v>542</v>
      </c>
    </row>
    <row r="836" spans="1:27" ht="14.25">
      <c r="A836" s="48">
        <v>835</v>
      </c>
      <c r="B836" s="49" t="str">
        <f t="shared" si="17"/>
        <v>10</v>
      </c>
      <c r="C836" s="50" t="s">
        <v>3828</v>
      </c>
      <c r="D836" s="51" t="s">
        <v>1727</v>
      </c>
      <c r="E836" s="51" t="s">
        <v>2582</v>
      </c>
      <c r="F836" s="51" t="s">
        <v>1211</v>
      </c>
      <c r="I836" s="51" t="s">
        <v>1212</v>
      </c>
      <c r="K836" s="59" t="s">
        <v>1213</v>
      </c>
      <c r="L836" s="59" t="s">
        <v>1214</v>
      </c>
      <c r="M836" s="59" t="s">
        <v>3953</v>
      </c>
      <c r="N836" s="59">
        <v>60</v>
      </c>
      <c r="O836" s="59" t="s">
        <v>1208</v>
      </c>
      <c r="P836" s="59">
        <v>2</v>
      </c>
      <c r="T836" s="55"/>
      <c r="U836" s="60"/>
      <c r="W836" s="61" t="s">
        <v>1204</v>
      </c>
      <c r="X836" s="61" t="s">
        <v>1209</v>
      </c>
      <c r="Y836" s="61" t="s">
        <v>1210</v>
      </c>
      <c r="Z836" s="61" t="s">
        <v>2496</v>
      </c>
      <c r="AA836" s="62" t="s">
        <v>542</v>
      </c>
    </row>
    <row r="837" spans="1:27" ht="14.25">
      <c r="A837" s="48">
        <v>836</v>
      </c>
      <c r="B837" s="49" t="str">
        <f t="shared" si="17"/>
        <v>10</v>
      </c>
      <c r="C837" s="50" t="s">
        <v>3828</v>
      </c>
      <c r="D837" s="51" t="s">
        <v>1727</v>
      </c>
      <c r="E837" s="51" t="s">
        <v>3934</v>
      </c>
      <c r="F837" s="51" t="s">
        <v>1215</v>
      </c>
      <c r="I837" s="51" t="s">
        <v>1216</v>
      </c>
      <c r="T837" s="55"/>
      <c r="U837" s="60"/>
      <c r="W837" s="61" t="s">
        <v>1204</v>
      </c>
      <c r="X837" s="61" t="s">
        <v>1209</v>
      </c>
      <c r="Y837" s="61" t="s">
        <v>1210</v>
      </c>
      <c r="Z837" s="61" t="s">
        <v>2496</v>
      </c>
      <c r="AA837" s="62" t="s">
        <v>542</v>
      </c>
    </row>
    <row r="838" spans="1:27" ht="14.25">
      <c r="A838" s="48">
        <v>837</v>
      </c>
      <c r="B838" s="49" t="str">
        <f t="shared" si="17"/>
        <v>10</v>
      </c>
      <c r="C838" s="50" t="s">
        <v>3828</v>
      </c>
      <c r="D838" s="51" t="s">
        <v>3956</v>
      </c>
      <c r="E838" s="51" t="s">
        <v>3956</v>
      </c>
      <c r="F838" s="51" t="s">
        <v>1217</v>
      </c>
      <c r="I838" s="51" t="s">
        <v>1219</v>
      </c>
      <c r="K838" s="59" t="s">
        <v>1220</v>
      </c>
      <c r="L838" s="59" t="s">
        <v>1221</v>
      </c>
      <c r="M838" s="59" t="s">
        <v>2492</v>
      </c>
      <c r="N838" s="59">
        <v>90</v>
      </c>
      <c r="O838" s="59" t="s">
        <v>1208</v>
      </c>
      <c r="P838" s="59">
        <v>2</v>
      </c>
      <c r="T838" s="55"/>
      <c r="U838" s="60"/>
      <c r="W838" s="61" t="s">
        <v>1218</v>
      </c>
      <c r="X838" s="61" t="s">
        <v>1222</v>
      </c>
      <c r="Y838" s="61" t="s">
        <v>1223</v>
      </c>
      <c r="Z838" s="61" t="s">
        <v>2496</v>
      </c>
      <c r="AA838" s="62" t="s">
        <v>545</v>
      </c>
    </row>
    <row r="839" spans="1:27" ht="14.25">
      <c r="A839" s="48">
        <v>838</v>
      </c>
      <c r="B839" s="49" t="str">
        <f t="shared" si="17"/>
        <v>10</v>
      </c>
      <c r="C839" s="50" t="s">
        <v>3828</v>
      </c>
      <c r="D839" s="51" t="s">
        <v>3956</v>
      </c>
      <c r="E839" s="51" t="s">
        <v>3956</v>
      </c>
      <c r="F839" s="51" t="s">
        <v>1224</v>
      </c>
      <c r="I839" s="51" t="s">
        <v>1225</v>
      </c>
      <c r="K839" s="59" t="s">
        <v>1226</v>
      </c>
      <c r="L839" s="59" t="s">
        <v>1227</v>
      </c>
      <c r="M839" s="59" t="s">
        <v>2492</v>
      </c>
      <c r="N839" s="59">
        <v>80</v>
      </c>
      <c r="O839" s="59" t="s">
        <v>1208</v>
      </c>
      <c r="P839" s="59">
        <v>2</v>
      </c>
      <c r="T839" s="55"/>
      <c r="U839" s="60"/>
      <c r="W839" s="61" t="s">
        <v>1218</v>
      </c>
      <c r="X839" s="61" t="s">
        <v>1222</v>
      </c>
      <c r="Y839" s="61" t="s">
        <v>1223</v>
      </c>
      <c r="Z839" s="61" t="s">
        <v>2496</v>
      </c>
      <c r="AA839" s="62" t="s">
        <v>545</v>
      </c>
    </row>
    <row r="840" spans="1:27" ht="14.25">
      <c r="A840" s="48">
        <v>839</v>
      </c>
      <c r="B840" s="49" t="str">
        <f t="shared" si="17"/>
        <v>10</v>
      </c>
      <c r="C840" s="50" t="s">
        <v>3828</v>
      </c>
      <c r="D840" s="51" t="s">
        <v>3956</v>
      </c>
      <c r="E840" s="51" t="s">
        <v>3956</v>
      </c>
      <c r="F840" s="51" t="s">
        <v>1228</v>
      </c>
      <c r="I840" s="51" t="s">
        <v>1229</v>
      </c>
      <c r="K840" s="59" t="s">
        <v>1226</v>
      </c>
      <c r="L840" s="59" t="s">
        <v>1227</v>
      </c>
      <c r="M840" s="59" t="s">
        <v>2492</v>
      </c>
      <c r="N840" s="59">
        <v>80</v>
      </c>
      <c r="O840" s="59" t="s">
        <v>1208</v>
      </c>
      <c r="P840" s="59">
        <v>2</v>
      </c>
      <c r="T840" s="55"/>
      <c r="U840" s="60"/>
      <c r="W840" s="61" t="s">
        <v>1218</v>
      </c>
      <c r="X840" s="61" t="s">
        <v>1222</v>
      </c>
      <c r="Y840" s="61" t="s">
        <v>1223</v>
      </c>
      <c r="Z840" s="61" t="s">
        <v>2496</v>
      </c>
      <c r="AA840" s="62" t="s">
        <v>545</v>
      </c>
    </row>
    <row r="841" spans="1:27" ht="14.25">
      <c r="A841" s="48">
        <v>840</v>
      </c>
      <c r="B841" s="49" t="str">
        <f t="shared" si="17"/>
        <v>10</v>
      </c>
      <c r="C841" s="50" t="s">
        <v>3828</v>
      </c>
      <c r="D841" s="51" t="s">
        <v>3956</v>
      </c>
      <c r="E841" s="51" t="s">
        <v>3956</v>
      </c>
      <c r="F841" s="51" t="s">
        <v>1230</v>
      </c>
      <c r="I841" s="51" t="s">
        <v>1232</v>
      </c>
      <c r="K841" s="59" t="s">
        <v>1233</v>
      </c>
      <c r="L841" s="59" t="s">
        <v>1234</v>
      </c>
      <c r="M841" s="59" t="s">
        <v>3953</v>
      </c>
      <c r="N841" s="59">
        <v>120</v>
      </c>
      <c r="O841" s="59" t="s">
        <v>1171</v>
      </c>
      <c r="P841" s="59">
        <v>2</v>
      </c>
      <c r="T841" s="55"/>
      <c r="U841" s="60"/>
      <c r="W841" s="61" t="s">
        <v>1231</v>
      </c>
      <c r="X841" s="61" t="s">
        <v>1235</v>
      </c>
      <c r="Y841" s="61" t="s">
        <v>1236</v>
      </c>
      <c r="Z841" s="61" t="s">
        <v>1237</v>
      </c>
      <c r="AA841" s="62" t="s">
        <v>546</v>
      </c>
    </row>
    <row r="842" spans="1:27" ht="14.25">
      <c r="A842" s="48">
        <v>841</v>
      </c>
      <c r="B842" s="49" t="str">
        <f t="shared" si="17"/>
        <v>10</v>
      </c>
      <c r="C842" s="50" t="s">
        <v>3828</v>
      </c>
      <c r="D842" s="51" t="s">
        <v>3956</v>
      </c>
      <c r="E842" s="51" t="s">
        <v>1727</v>
      </c>
      <c r="F842" s="51" t="s">
        <v>1238</v>
      </c>
      <c r="I842" s="51" t="s">
        <v>1239</v>
      </c>
      <c r="K842" s="59" t="s">
        <v>1233</v>
      </c>
      <c r="L842" s="59" t="s">
        <v>1234</v>
      </c>
      <c r="M842" s="59" t="s">
        <v>3953</v>
      </c>
      <c r="N842" s="59">
        <v>120</v>
      </c>
      <c r="O842" s="59" t="s">
        <v>1171</v>
      </c>
      <c r="P842" s="59">
        <v>2</v>
      </c>
      <c r="T842" s="55"/>
      <c r="U842" s="60"/>
      <c r="W842" s="61" t="s">
        <v>1231</v>
      </c>
      <c r="X842" s="61" t="s">
        <v>1235</v>
      </c>
      <c r="Y842" s="61" t="s">
        <v>1236</v>
      </c>
      <c r="Z842" s="61" t="s">
        <v>1237</v>
      </c>
      <c r="AA842" s="62" t="s">
        <v>546</v>
      </c>
    </row>
    <row r="843" spans="1:27" ht="14.25">
      <c r="A843" s="48">
        <v>842</v>
      </c>
      <c r="B843" s="49" t="str">
        <f t="shared" si="17"/>
        <v>10</v>
      </c>
      <c r="C843" s="50" t="s">
        <v>3842</v>
      </c>
      <c r="D843" s="51" t="s">
        <v>2165</v>
      </c>
      <c r="E843" s="51" t="s">
        <v>2165</v>
      </c>
      <c r="F843" s="51" t="s">
        <v>1240</v>
      </c>
      <c r="I843" s="51" t="s">
        <v>1242</v>
      </c>
      <c r="K843" s="59" t="s">
        <v>1354</v>
      </c>
      <c r="L843" s="59" t="s">
        <v>1355</v>
      </c>
      <c r="M843" s="59" t="s">
        <v>2492</v>
      </c>
      <c r="N843" s="59">
        <v>10</v>
      </c>
      <c r="O843" s="59" t="s">
        <v>1356</v>
      </c>
      <c r="P843" s="59">
        <v>1.25</v>
      </c>
      <c r="T843" s="55"/>
      <c r="U843" s="60"/>
      <c r="W843" s="61" t="s">
        <v>1241</v>
      </c>
      <c r="X843" s="61" t="s">
        <v>1357</v>
      </c>
      <c r="Y843" s="61" t="s">
        <v>1358</v>
      </c>
      <c r="Z843" s="61" t="s">
        <v>2492</v>
      </c>
      <c r="AA843" s="62" t="s">
        <v>525</v>
      </c>
    </row>
    <row r="844" spans="1:27" ht="14.25">
      <c r="A844" s="48">
        <v>843</v>
      </c>
      <c r="B844" s="49" t="str">
        <f t="shared" si="17"/>
        <v>10</v>
      </c>
      <c r="C844" s="50" t="s">
        <v>3842</v>
      </c>
      <c r="D844" s="51" t="s">
        <v>1727</v>
      </c>
      <c r="E844" s="51" t="s">
        <v>2582</v>
      </c>
      <c r="F844" s="51" t="s">
        <v>1360</v>
      </c>
      <c r="I844" s="51" t="s">
        <v>1361</v>
      </c>
      <c r="K844" s="59" t="s">
        <v>1362</v>
      </c>
      <c r="L844" s="59" t="s">
        <v>1363</v>
      </c>
      <c r="M844" s="59" t="s">
        <v>2492</v>
      </c>
      <c r="N844" s="59">
        <v>10</v>
      </c>
      <c r="O844" s="59" t="s">
        <v>1971</v>
      </c>
      <c r="P844" s="59">
        <v>1</v>
      </c>
      <c r="T844" s="55"/>
      <c r="U844" s="60"/>
      <c r="AA844" s="58"/>
    </row>
    <row r="845" spans="1:27" ht="14.25">
      <c r="A845" s="48">
        <v>844</v>
      </c>
      <c r="B845" s="49" t="str">
        <f t="shared" si="17"/>
        <v>11</v>
      </c>
      <c r="C845" s="50" t="s">
        <v>3829</v>
      </c>
      <c r="D845" s="51" t="s">
        <v>1368</v>
      </c>
      <c r="E845" s="51" t="s">
        <v>1368</v>
      </c>
      <c r="F845" s="51" t="s">
        <v>1369</v>
      </c>
      <c r="G845" s="64" t="s">
        <v>1643</v>
      </c>
      <c r="I845" s="51" t="s">
        <v>1370</v>
      </c>
      <c r="J845" s="51" t="s">
        <v>1371</v>
      </c>
      <c r="K845" s="59" t="s">
        <v>1372</v>
      </c>
      <c r="L845" s="59" t="s">
        <v>1373</v>
      </c>
      <c r="M845" s="59" t="s">
        <v>2874</v>
      </c>
      <c r="N845" s="59">
        <v>45</v>
      </c>
      <c r="O845" s="59" t="s">
        <v>1374</v>
      </c>
      <c r="P845" s="59">
        <v>1.5</v>
      </c>
      <c r="Q845" s="65" t="s">
        <v>1369</v>
      </c>
      <c r="R845" s="65" t="s">
        <v>1375</v>
      </c>
      <c r="S845" s="65" t="s">
        <v>1646</v>
      </c>
      <c r="T845" s="66">
        <v>70</v>
      </c>
      <c r="U845" s="60">
        <v>2</v>
      </c>
      <c r="W845" s="61"/>
      <c r="X845" s="61"/>
      <c r="Y845" s="61"/>
      <c r="Z845" s="61"/>
      <c r="AA845" s="62"/>
    </row>
    <row r="846" spans="1:27" ht="14.25">
      <c r="A846" s="48">
        <v>845</v>
      </c>
      <c r="B846" s="49" t="str">
        <f t="shared" si="17"/>
        <v>11</v>
      </c>
      <c r="C846" s="50" t="s">
        <v>3829</v>
      </c>
      <c r="D846" s="51" t="s">
        <v>1368</v>
      </c>
      <c r="E846" s="51" t="s">
        <v>1368</v>
      </c>
      <c r="F846" s="51" t="s">
        <v>1376</v>
      </c>
      <c r="I846" s="51" t="s">
        <v>1377</v>
      </c>
      <c r="J846" s="51" t="s">
        <v>1378</v>
      </c>
      <c r="K846" s="59" t="s">
        <v>1372</v>
      </c>
      <c r="L846" s="59" t="s">
        <v>1373</v>
      </c>
      <c r="M846" s="59" t="s">
        <v>2874</v>
      </c>
      <c r="N846" s="59">
        <v>45</v>
      </c>
      <c r="O846" s="59" t="s">
        <v>1374</v>
      </c>
      <c r="P846" s="59">
        <v>1.5</v>
      </c>
      <c r="Q846" s="65" t="s">
        <v>1376</v>
      </c>
      <c r="R846" s="65" t="s">
        <v>1379</v>
      </c>
      <c r="S846" s="65" t="s">
        <v>1646</v>
      </c>
      <c r="T846" s="66">
        <v>70</v>
      </c>
      <c r="U846" s="60">
        <v>2</v>
      </c>
      <c r="W846" s="61"/>
      <c r="X846" s="61"/>
      <c r="Y846" s="61"/>
      <c r="Z846" s="61"/>
      <c r="AA846" s="62"/>
    </row>
    <row r="847" spans="1:27" ht="14.25">
      <c r="A847" s="48">
        <v>846</v>
      </c>
      <c r="B847" s="49" t="str">
        <f t="shared" si="17"/>
        <v>11</v>
      </c>
      <c r="C847" s="50" t="s">
        <v>3829</v>
      </c>
      <c r="D847" s="51" t="s">
        <v>1368</v>
      </c>
      <c r="E847" s="51" t="s">
        <v>1368</v>
      </c>
      <c r="F847" s="51" t="s">
        <v>1380</v>
      </c>
      <c r="I847" s="51" t="s">
        <v>1381</v>
      </c>
      <c r="J847" s="51" t="s">
        <v>1382</v>
      </c>
      <c r="K847" s="59" t="s">
        <v>1372</v>
      </c>
      <c r="L847" s="59" t="s">
        <v>1373</v>
      </c>
      <c r="M847" s="59" t="s">
        <v>2874</v>
      </c>
      <c r="N847" s="59">
        <v>45</v>
      </c>
      <c r="O847" s="59" t="s">
        <v>1374</v>
      </c>
      <c r="P847" s="59">
        <v>1.5</v>
      </c>
      <c r="Q847" s="65" t="s">
        <v>1380</v>
      </c>
      <c r="R847" s="65" t="s">
        <v>1383</v>
      </c>
      <c r="S847" s="65" t="s">
        <v>1646</v>
      </c>
      <c r="T847" s="66">
        <v>70</v>
      </c>
      <c r="U847" s="60">
        <v>2</v>
      </c>
      <c r="W847" s="61"/>
      <c r="X847" s="61"/>
      <c r="Y847" s="61"/>
      <c r="Z847" s="61"/>
      <c r="AA847" s="62"/>
    </row>
    <row r="848" spans="1:27" ht="14.25">
      <c r="A848" s="48">
        <v>847</v>
      </c>
      <c r="B848" s="49" t="str">
        <f t="shared" si="17"/>
        <v>11</v>
      </c>
      <c r="C848" s="50" t="s">
        <v>3829</v>
      </c>
      <c r="D848" s="51" t="s">
        <v>1368</v>
      </c>
      <c r="E848" s="51" t="s">
        <v>1368</v>
      </c>
      <c r="F848" s="51" t="s">
        <v>1384</v>
      </c>
      <c r="I848" s="51" t="s">
        <v>1385</v>
      </c>
      <c r="J848" s="51" t="s">
        <v>1386</v>
      </c>
      <c r="K848" s="59" t="s">
        <v>1372</v>
      </c>
      <c r="L848" s="59" t="s">
        <v>1373</v>
      </c>
      <c r="M848" s="59" t="s">
        <v>2874</v>
      </c>
      <c r="N848" s="59">
        <v>45</v>
      </c>
      <c r="O848" s="59" t="s">
        <v>1374</v>
      </c>
      <c r="P848" s="59">
        <v>1.5</v>
      </c>
      <c r="Q848" s="65" t="s">
        <v>1384</v>
      </c>
      <c r="R848" s="65" t="s">
        <v>1387</v>
      </c>
      <c r="S848" s="65" t="s">
        <v>1646</v>
      </c>
      <c r="T848" s="66">
        <v>70</v>
      </c>
      <c r="U848" s="60">
        <v>2</v>
      </c>
      <c r="W848" s="61"/>
      <c r="X848" s="61"/>
      <c r="Y848" s="61"/>
      <c r="Z848" s="61"/>
      <c r="AA848" s="62"/>
    </row>
    <row r="849" spans="1:27" ht="14.25">
      <c r="A849" s="48">
        <v>848</v>
      </c>
      <c r="B849" s="49" t="str">
        <f t="shared" si="17"/>
        <v>11</v>
      </c>
      <c r="C849" s="50" t="s">
        <v>3829</v>
      </c>
      <c r="D849" s="51" t="s">
        <v>1368</v>
      </c>
      <c r="E849" s="51" t="s">
        <v>1368</v>
      </c>
      <c r="F849" s="51" t="s">
        <v>1388</v>
      </c>
      <c r="G849" s="64" t="s">
        <v>1643</v>
      </c>
      <c r="I849" s="51" t="s">
        <v>1389</v>
      </c>
      <c r="J849" s="51" t="s">
        <v>1390</v>
      </c>
      <c r="K849" s="59" t="s">
        <v>1391</v>
      </c>
      <c r="L849" s="59" t="s">
        <v>1392</v>
      </c>
      <c r="M849" s="59" t="s">
        <v>2874</v>
      </c>
      <c r="N849" s="59">
        <v>30</v>
      </c>
      <c r="O849" s="59" t="s">
        <v>633</v>
      </c>
      <c r="P849" s="59">
        <v>1.25</v>
      </c>
      <c r="Q849" s="65" t="s">
        <v>1388</v>
      </c>
      <c r="R849" s="65" t="s">
        <v>1393</v>
      </c>
      <c r="S849" s="65" t="s">
        <v>1646</v>
      </c>
      <c r="T849" s="66">
        <f>AA849</f>
        <v>1300</v>
      </c>
      <c r="U849" s="60">
        <v>2</v>
      </c>
      <c r="W849" s="61" t="s">
        <v>3782</v>
      </c>
      <c r="X849" s="61" t="s">
        <v>3780</v>
      </c>
      <c r="Y849" s="61" t="s">
        <v>3781</v>
      </c>
      <c r="Z849" s="61" t="s">
        <v>2874</v>
      </c>
      <c r="AA849" s="62">
        <v>1300</v>
      </c>
    </row>
    <row r="850" spans="1:27" ht="14.25">
      <c r="A850" s="48">
        <v>849</v>
      </c>
      <c r="B850" s="49" t="str">
        <f t="shared" si="17"/>
        <v>11</v>
      </c>
      <c r="C850" s="50" t="s">
        <v>3829</v>
      </c>
      <c r="D850" s="51" t="s">
        <v>1368</v>
      </c>
      <c r="E850" s="51" t="s">
        <v>1368</v>
      </c>
      <c r="F850" s="51" t="s">
        <v>1394</v>
      </c>
      <c r="G850" s="64" t="s">
        <v>1643</v>
      </c>
      <c r="I850" s="51" t="s">
        <v>1395</v>
      </c>
      <c r="J850" s="51" t="s">
        <v>1396</v>
      </c>
      <c r="K850" s="59" t="s">
        <v>1397</v>
      </c>
      <c r="L850" s="59" t="s">
        <v>1398</v>
      </c>
      <c r="M850" s="59" t="s">
        <v>2874</v>
      </c>
      <c r="N850" s="59">
        <v>30</v>
      </c>
      <c r="O850" s="59" t="s">
        <v>2875</v>
      </c>
      <c r="P850" s="59">
        <v>1.5</v>
      </c>
      <c r="Q850" s="65" t="s">
        <v>1394</v>
      </c>
      <c r="R850" s="65" t="s">
        <v>1399</v>
      </c>
      <c r="S850" s="65" t="s">
        <v>1646</v>
      </c>
      <c r="T850" s="66">
        <v>70</v>
      </c>
      <c r="U850" s="60">
        <v>2</v>
      </c>
      <c r="AA850" s="58"/>
    </row>
    <row r="851" spans="1:27" ht="14.25">
      <c r="A851" s="48">
        <v>850</v>
      </c>
      <c r="B851" s="49" t="str">
        <f t="shared" si="17"/>
        <v>11</v>
      </c>
      <c r="C851" s="50" t="s">
        <v>3829</v>
      </c>
      <c r="D851" s="51" t="s">
        <v>1368</v>
      </c>
      <c r="E851" s="51" t="s">
        <v>1368</v>
      </c>
      <c r="F851" s="51" t="s">
        <v>1400</v>
      </c>
      <c r="I851" s="51" t="s">
        <v>1401</v>
      </c>
      <c r="J851" s="51" t="s">
        <v>1402</v>
      </c>
      <c r="K851" s="59" t="s">
        <v>1397</v>
      </c>
      <c r="L851" s="59" t="s">
        <v>1398</v>
      </c>
      <c r="M851" s="59" t="s">
        <v>2874</v>
      </c>
      <c r="N851" s="59">
        <v>30</v>
      </c>
      <c r="O851" s="59" t="s">
        <v>2875</v>
      </c>
      <c r="P851" s="59">
        <v>1.5</v>
      </c>
      <c r="Q851" s="65" t="s">
        <v>1400</v>
      </c>
      <c r="R851" s="65" t="s">
        <v>1403</v>
      </c>
      <c r="S851" s="65" t="s">
        <v>1646</v>
      </c>
      <c r="T851" s="66">
        <v>70</v>
      </c>
      <c r="U851" s="60">
        <v>2</v>
      </c>
      <c r="AA851" s="58"/>
    </row>
    <row r="852" spans="1:27" ht="14.25">
      <c r="A852" s="48">
        <v>851</v>
      </c>
      <c r="B852" s="49" t="str">
        <f t="shared" si="17"/>
        <v>11</v>
      </c>
      <c r="C852" s="50" t="s">
        <v>3830</v>
      </c>
      <c r="D852" s="51" t="s">
        <v>2241</v>
      </c>
      <c r="E852" s="51" t="s">
        <v>1368</v>
      </c>
      <c r="F852" s="51" t="s">
        <v>1404</v>
      </c>
      <c r="G852" s="64" t="s">
        <v>1643</v>
      </c>
      <c r="I852" s="51" t="s">
        <v>1405</v>
      </c>
      <c r="J852" s="51" t="s">
        <v>1406</v>
      </c>
      <c r="K852" s="59" t="s">
        <v>1407</v>
      </c>
      <c r="L852" s="59" t="s">
        <v>1408</v>
      </c>
      <c r="M852" s="59" t="s">
        <v>2874</v>
      </c>
      <c r="N852" s="59">
        <v>20</v>
      </c>
      <c r="O852" s="59" t="s">
        <v>2467</v>
      </c>
      <c r="P852" s="59">
        <v>1.25</v>
      </c>
      <c r="Q852" s="65" t="s">
        <v>1404</v>
      </c>
      <c r="R852" s="65" t="s">
        <v>1409</v>
      </c>
      <c r="S852" s="65" t="s">
        <v>1646</v>
      </c>
      <c r="T852" s="66">
        <v>70</v>
      </c>
      <c r="U852" s="60">
        <v>2</v>
      </c>
      <c r="AA852" s="58"/>
    </row>
    <row r="853" spans="1:27" ht="14.25">
      <c r="A853" s="48">
        <v>852</v>
      </c>
      <c r="B853" s="49" t="str">
        <f t="shared" si="17"/>
        <v>11</v>
      </c>
      <c r="C853" s="50" t="s">
        <v>3830</v>
      </c>
      <c r="D853" s="51" t="s">
        <v>2241</v>
      </c>
      <c r="E853" s="51" t="s">
        <v>1368</v>
      </c>
      <c r="F853" s="51" t="s">
        <v>1410</v>
      </c>
      <c r="G853" s="64" t="s">
        <v>1643</v>
      </c>
      <c r="I853" s="51" t="s">
        <v>1411</v>
      </c>
      <c r="J853" s="51" t="s">
        <v>1412</v>
      </c>
      <c r="K853" s="59" t="s">
        <v>1413</v>
      </c>
      <c r="L853" s="59" t="s">
        <v>1414</v>
      </c>
      <c r="M853" s="59" t="s">
        <v>2874</v>
      </c>
      <c r="N853" s="59">
        <v>20</v>
      </c>
      <c r="O853" s="59" t="s">
        <v>2467</v>
      </c>
      <c r="P853" s="59">
        <v>1.25</v>
      </c>
      <c r="Q853" s="65" t="s">
        <v>1410</v>
      </c>
      <c r="R853" s="65" t="s">
        <v>1415</v>
      </c>
      <c r="S853" s="65" t="s">
        <v>1646</v>
      </c>
      <c r="T853" s="66">
        <v>70</v>
      </c>
      <c r="U853" s="60">
        <v>2</v>
      </c>
      <c r="AA853" s="58"/>
    </row>
    <row r="854" spans="1:27" ht="14.25">
      <c r="A854" s="48">
        <v>853</v>
      </c>
      <c r="B854" s="49" t="str">
        <f t="shared" si="17"/>
        <v>11</v>
      </c>
      <c r="C854" s="50" t="s">
        <v>3830</v>
      </c>
      <c r="D854" s="51" t="s">
        <v>2241</v>
      </c>
      <c r="E854" s="51" t="s">
        <v>1368</v>
      </c>
      <c r="F854" s="51" t="s">
        <v>1416</v>
      </c>
      <c r="I854" s="51" t="s">
        <v>1417</v>
      </c>
      <c r="J854" s="51" t="s">
        <v>1418</v>
      </c>
      <c r="Q854" s="65" t="s">
        <v>1416</v>
      </c>
      <c r="R854" s="65" t="s">
        <v>1419</v>
      </c>
      <c r="S854" s="65" t="s">
        <v>1646</v>
      </c>
      <c r="T854" s="66">
        <v>70</v>
      </c>
      <c r="U854" s="60">
        <v>2</v>
      </c>
      <c r="AA854" s="58"/>
    </row>
    <row r="855" spans="1:27" ht="14.25">
      <c r="A855" s="48">
        <v>854</v>
      </c>
      <c r="B855" s="49" t="str">
        <f t="shared" si="17"/>
        <v>11</v>
      </c>
      <c r="C855" s="50" t="s">
        <v>3831</v>
      </c>
      <c r="D855" s="51" t="s">
        <v>2241</v>
      </c>
      <c r="E855" s="51" t="s">
        <v>2241</v>
      </c>
      <c r="F855" s="51" t="s">
        <v>1420</v>
      </c>
      <c r="G855" s="64" t="s">
        <v>1643</v>
      </c>
      <c r="I855" s="51" t="s">
        <v>1565</v>
      </c>
      <c r="J855" s="51" t="s">
        <v>1566</v>
      </c>
      <c r="K855" s="59" t="s">
        <v>1567</v>
      </c>
      <c r="L855" s="59" t="s">
        <v>1568</v>
      </c>
      <c r="M855" s="59" t="s">
        <v>2874</v>
      </c>
      <c r="N855" s="59">
        <v>20</v>
      </c>
      <c r="O855" s="59" t="s">
        <v>2467</v>
      </c>
      <c r="P855" s="59">
        <v>1.25</v>
      </c>
      <c r="Q855" s="65" t="s">
        <v>1420</v>
      </c>
      <c r="R855" s="65" t="s">
        <v>1569</v>
      </c>
      <c r="S855" s="65" t="s">
        <v>1646</v>
      </c>
      <c r="T855" s="66">
        <v>70</v>
      </c>
      <c r="U855" s="60">
        <v>2</v>
      </c>
      <c r="AA855" s="58"/>
    </row>
    <row r="856" spans="1:27" ht="14.25">
      <c r="A856" s="48">
        <v>855</v>
      </c>
      <c r="B856" s="49" t="str">
        <f t="shared" si="17"/>
        <v>11</v>
      </c>
      <c r="C856" s="50" t="s">
        <v>3831</v>
      </c>
      <c r="D856" s="51" t="s">
        <v>2241</v>
      </c>
      <c r="E856" s="51" t="s">
        <v>107</v>
      </c>
      <c r="F856" s="51" t="s">
        <v>1570</v>
      </c>
      <c r="G856" s="64" t="s">
        <v>1643</v>
      </c>
      <c r="I856" s="51" t="s">
        <v>1571</v>
      </c>
      <c r="J856" s="51" t="s">
        <v>1572</v>
      </c>
      <c r="K856" s="59" t="s">
        <v>1567</v>
      </c>
      <c r="L856" s="59" t="s">
        <v>1568</v>
      </c>
      <c r="M856" s="59" t="s">
        <v>2874</v>
      </c>
      <c r="N856" s="59">
        <v>20</v>
      </c>
      <c r="O856" s="59" t="s">
        <v>2467</v>
      </c>
      <c r="P856" s="59">
        <v>1.25</v>
      </c>
      <c r="Q856" s="65" t="s">
        <v>1570</v>
      </c>
      <c r="R856" s="65" t="s">
        <v>1573</v>
      </c>
      <c r="S856" s="65" t="s">
        <v>1646</v>
      </c>
      <c r="T856" s="66">
        <v>70</v>
      </c>
      <c r="U856" s="60">
        <v>2</v>
      </c>
      <c r="AA856" s="58"/>
    </row>
    <row r="857" spans="1:27" ht="14.25">
      <c r="A857" s="48">
        <v>856</v>
      </c>
      <c r="B857" s="49" t="str">
        <f t="shared" si="17"/>
        <v>11</v>
      </c>
      <c r="C857" s="50" t="s">
        <v>3831</v>
      </c>
      <c r="D857" s="51" t="s">
        <v>2241</v>
      </c>
      <c r="E857" s="51" t="s">
        <v>107</v>
      </c>
      <c r="F857" s="51" t="s">
        <v>1574</v>
      </c>
      <c r="G857" s="64" t="s">
        <v>1643</v>
      </c>
      <c r="I857" s="51" t="s">
        <v>1575</v>
      </c>
      <c r="J857" s="51" t="s">
        <v>1576</v>
      </c>
      <c r="K857" s="59" t="s">
        <v>1567</v>
      </c>
      <c r="L857" s="59" t="s">
        <v>1568</v>
      </c>
      <c r="M857" s="59" t="s">
        <v>2874</v>
      </c>
      <c r="N857" s="59">
        <v>20</v>
      </c>
      <c r="O857" s="59" t="s">
        <v>2467</v>
      </c>
      <c r="P857" s="59">
        <v>1.25</v>
      </c>
      <c r="Q857" s="65" t="s">
        <v>1574</v>
      </c>
      <c r="R857" s="65" t="s">
        <v>1577</v>
      </c>
      <c r="S857" s="65" t="s">
        <v>1646</v>
      </c>
      <c r="T857" s="66">
        <v>70</v>
      </c>
      <c r="U857" s="60">
        <v>2</v>
      </c>
      <c r="AA857" s="58"/>
    </row>
    <row r="858" spans="1:27" ht="14.25">
      <c r="A858" s="48">
        <v>857</v>
      </c>
      <c r="B858" s="49" t="str">
        <f t="shared" si="17"/>
        <v>11</v>
      </c>
      <c r="C858" s="50" t="s">
        <v>3831</v>
      </c>
      <c r="D858" s="51" t="s">
        <v>2241</v>
      </c>
      <c r="E858" s="51" t="s">
        <v>107</v>
      </c>
      <c r="F858" s="51" t="s">
        <v>1578</v>
      </c>
      <c r="G858" s="64" t="s">
        <v>1643</v>
      </c>
      <c r="I858" s="51" t="s">
        <v>1579</v>
      </c>
      <c r="J858" s="51" t="s">
        <v>1580</v>
      </c>
      <c r="K858" s="59" t="s">
        <v>1567</v>
      </c>
      <c r="L858" s="59" t="s">
        <v>1568</v>
      </c>
      <c r="M858" s="59" t="s">
        <v>2874</v>
      </c>
      <c r="N858" s="59">
        <v>20</v>
      </c>
      <c r="O858" s="59" t="s">
        <v>2467</v>
      </c>
      <c r="P858" s="59">
        <v>1.25</v>
      </c>
      <c r="Q858" s="65" t="s">
        <v>1578</v>
      </c>
      <c r="R858" s="65" t="s">
        <v>1653</v>
      </c>
      <c r="S858" s="65" t="s">
        <v>1646</v>
      </c>
      <c r="T858" s="66">
        <v>70</v>
      </c>
      <c r="U858" s="60">
        <v>2</v>
      </c>
      <c r="AA858" s="58"/>
    </row>
    <row r="859" spans="1:27" ht="14.25">
      <c r="A859" s="48">
        <v>858</v>
      </c>
      <c r="B859" s="49" t="str">
        <f t="shared" si="17"/>
        <v>11</v>
      </c>
      <c r="C859" s="50" t="s">
        <v>3831</v>
      </c>
      <c r="D859" s="51" t="s">
        <v>2241</v>
      </c>
      <c r="E859" s="51" t="s">
        <v>107</v>
      </c>
      <c r="F859" s="51" t="s">
        <v>1654</v>
      </c>
      <c r="G859" s="64" t="s">
        <v>1643</v>
      </c>
      <c r="I859" s="51" t="s">
        <v>1655</v>
      </c>
      <c r="J859" s="51" t="s">
        <v>1656</v>
      </c>
      <c r="K859" s="59" t="s">
        <v>1567</v>
      </c>
      <c r="L859" s="59" t="s">
        <v>1568</v>
      </c>
      <c r="M859" s="59" t="s">
        <v>2874</v>
      </c>
      <c r="N859" s="59">
        <v>20</v>
      </c>
      <c r="O859" s="59" t="s">
        <v>2467</v>
      </c>
      <c r="P859" s="59">
        <v>1.25</v>
      </c>
      <c r="Q859" s="65" t="s">
        <v>1654</v>
      </c>
      <c r="R859" s="65" t="s">
        <v>1657</v>
      </c>
      <c r="S859" s="65" t="s">
        <v>1646</v>
      </c>
      <c r="T859" s="66">
        <v>70</v>
      </c>
      <c r="U859" s="60">
        <v>2</v>
      </c>
      <c r="AA859" s="58"/>
    </row>
    <row r="860" spans="1:27" ht="14.25">
      <c r="A860" s="48">
        <v>859</v>
      </c>
      <c r="B860" s="49" t="str">
        <f t="shared" si="17"/>
        <v>11</v>
      </c>
      <c r="C860" s="50" t="s">
        <v>3831</v>
      </c>
      <c r="D860" s="51" t="s">
        <v>2241</v>
      </c>
      <c r="E860" s="51" t="s">
        <v>107</v>
      </c>
      <c r="F860" s="51" t="s">
        <v>1658</v>
      </c>
      <c r="G860" s="64" t="s">
        <v>1643</v>
      </c>
      <c r="I860" s="51" t="s">
        <v>1659</v>
      </c>
      <c r="J860" s="51" t="s">
        <v>1660</v>
      </c>
      <c r="K860" s="59" t="s">
        <v>1567</v>
      </c>
      <c r="L860" s="59" t="s">
        <v>1568</v>
      </c>
      <c r="M860" s="59" t="s">
        <v>2874</v>
      </c>
      <c r="N860" s="59">
        <v>20</v>
      </c>
      <c r="O860" s="59" t="s">
        <v>2467</v>
      </c>
      <c r="P860" s="59">
        <v>1.25</v>
      </c>
      <c r="Q860" s="65" t="s">
        <v>1658</v>
      </c>
      <c r="R860" s="65" t="s">
        <v>1661</v>
      </c>
      <c r="S860" s="65" t="s">
        <v>1646</v>
      </c>
      <c r="T860" s="66">
        <v>70</v>
      </c>
      <c r="U860" s="60">
        <v>2</v>
      </c>
      <c r="AA860" s="58"/>
    </row>
    <row r="861" spans="1:27" ht="14.25">
      <c r="A861" s="48">
        <v>860</v>
      </c>
      <c r="B861" s="49" t="str">
        <f t="shared" si="17"/>
        <v>11</v>
      </c>
      <c r="C861" s="50" t="s">
        <v>3831</v>
      </c>
      <c r="D861" s="51" t="s">
        <v>2241</v>
      </c>
      <c r="E861" s="51" t="s">
        <v>107</v>
      </c>
      <c r="F861" s="51" t="s">
        <v>1662</v>
      </c>
      <c r="G861" s="64" t="s">
        <v>1643</v>
      </c>
      <c r="I861" s="51" t="s">
        <v>1663</v>
      </c>
      <c r="J861" s="51" t="s">
        <v>1664</v>
      </c>
      <c r="K861" s="59" t="s">
        <v>1567</v>
      </c>
      <c r="L861" s="59" t="s">
        <v>1568</v>
      </c>
      <c r="M861" s="59" t="s">
        <v>2874</v>
      </c>
      <c r="N861" s="59">
        <v>20</v>
      </c>
      <c r="O861" s="59" t="s">
        <v>2467</v>
      </c>
      <c r="P861" s="59">
        <v>1.25</v>
      </c>
      <c r="Q861" s="65" t="s">
        <v>1662</v>
      </c>
      <c r="R861" s="65" t="s">
        <v>1665</v>
      </c>
      <c r="S861" s="65" t="s">
        <v>1646</v>
      </c>
      <c r="T861" s="66">
        <v>70</v>
      </c>
      <c r="U861" s="60">
        <v>2</v>
      </c>
      <c r="AA861" s="58"/>
    </row>
    <row r="862" spans="1:27" ht="14.25">
      <c r="A862" s="48">
        <v>861</v>
      </c>
      <c r="B862" s="49" t="str">
        <f t="shared" si="17"/>
        <v>11</v>
      </c>
      <c r="C862" s="50" t="s">
        <v>3831</v>
      </c>
      <c r="D862" s="51" t="s">
        <v>2241</v>
      </c>
      <c r="E862" s="51" t="s">
        <v>2241</v>
      </c>
      <c r="F862" s="51" t="s">
        <v>1666</v>
      </c>
      <c r="I862" s="51" t="s">
        <v>1667</v>
      </c>
      <c r="J862" s="51" t="s">
        <v>1668</v>
      </c>
      <c r="Q862" s="65" t="s">
        <v>1666</v>
      </c>
      <c r="R862" s="65" t="s">
        <v>1669</v>
      </c>
      <c r="S862" s="65" t="s">
        <v>1646</v>
      </c>
      <c r="T862" s="66">
        <v>70</v>
      </c>
      <c r="U862" s="60">
        <v>2</v>
      </c>
      <c r="AA862" s="58"/>
    </row>
    <row r="863" spans="1:27" ht="14.25">
      <c r="A863" s="48">
        <v>862</v>
      </c>
      <c r="B863" s="49" t="str">
        <f t="shared" si="17"/>
        <v>11</v>
      </c>
      <c r="C863" s="50" t="s">
        <v>3832</v>
      </c>
      <c r="D863" s="51" t="s">
        <v>2241</v>
      </c>
      <c r="E863" s="51" t="s">
        <v>2241</v>
      </c>
      <c r="F863" s="51" t="s">
        <v>1670</v>
      </c>
      <c r="I863" s="51" t="s">
        <v>1671</v>
      </c>
      <c r="J863" s="51" t="s">
        <v>1672</v>
      </c>
      <c r="K863" s="59" t="s">
        <v>1673</v>
      </c>
      <c r="L863" s="59" t="s">
        <v>1674</v>
      </c>
      <c r="M863" s="59" t="s">
        <v>2874</v>
      </c>
      <c r="N863" s="59">
        <v>30</v>
      </c>
      <c r="O863" s="59" t="s">
        <v>2467</v>
      </c>
      <c r="P863" s="59">
        <v>1.25</v>
      </c>
      <c r="Q863" s="65" t="s">
        <v>1670</v>
      </c>
      <c r="R863" s="65" t="s">
        <v>1675</v>
      </c>
      <c r="S863" s="65" t="s">
        <v>1646</v>
      </c>
      <c r="T863" s="66">
        <v>70</v>
      </c>
      <c r="U863" s="60">
        <v>2</v>
      </c>
      <c r="AA863" s="58"/>
    </row>
    <row r="864" spans="1:27" ht="14.25">
      <c r="A864" s="48">
        <v>863</v>
      </c>
      <c r="B864" s="49" t="str">
        <f t="shared" si="17"/>
        <v>11</v>
      </c>
      <c r="C864" s="50" t="s">
        <v>3832</v>
      </c>
      <c r="D864" s="51" t="s">
        <v>2241</v>
      </c>
      <c r="E864" s="51" t="s">
        <v>2241</v>
      </c>
      <c r="F864" s="51" t="s">
        <v>1676</v>
      </c>
      <c r="I864" s="51" t="s">
        <v>1677</v>
      </c>
      <c r="J864" s="51" t="s">
        <v>1678</v>
      </c>
      <c r="K864" s="59" t="s">
        <v>1673</v>
      </c>
      <c r="L864" s="59" t="s">
        <v>1674</v>
      </c>
      <c r="M864" s="59" t="s">
        <v>2874</v>
      </c>
      <c r="N864" s="59">
        <v>30</v>
      </c>
      <c r="O864" s="59" t="s">
        <v>2467</v>
      </c>
      <c r="P864" s="59">
        <v>1.25</v>
      </c>
      <c r="Q864" s="65" t="s">
        <v>1676</v>
      </c>
      <c r="R864" s="65" t="s">
        <v>1752</v>
      </c>
      <c r="S864" s="65" t="s">
        <v>1646</v>
      </c>
      <c r="T864" s="66">
        <v>70</v>
      </c>
      <c r="U864" s="60">
        <v>2</v>
      </c>
      <c r="AA864" s="58"/>
    </row>
    <row r="865" spans="1:27" ht="14.25">
      <c r="A865" s="48">
        <v>864</v>
      </c>
      <c r="B865" s="49" t="str">
        <f t="shared" si="17"/>
        <v>11</v>
      </c>
      <c r="C865" s="50" t="s">
        <v>3832</v>
      </c>
      <c r="D865" s="51" t="s">
        <v>2241</v>
      </c>
      <c r="E865" s="51" t="s">
        <v>2241</v>
      </c>
      <c r="F865" s="51" t="s">
        <v>1753</v>
      </c>
      <c r="I865" s="51" t="s">
        <v>1754</v>
      </c>
      <c r="J865" s="51" t="s">
        <v>1755</v>
      </c>
      <c r="Q865" s="65" t="s">
        <v>1753</v>
      </c>
      <c r="R865" s="65" t="s">
        <v>1756</v>
      </c>
      <c r="S865" s="65" t="s">
        <v>1646</v>
      </c>
      <c r="T865" s="66">
        <v>70</v>
      </c>
      <c r="U865" s="60">
        <v>2</v>
      </c>
      <c r="AA865" s="58"/>
    </row>
    <row r="866" spans="1:27" ht="14.25">
      <c r="A866" s="48">
        <v>865</v>
      </c>
      <c r="B866" s="49" t="str">
        <f t="shared" si="17"/>
        <v>11</v>
      </c>
      <c r="C866" s="50" t="s">
        <v>3832</v>
      </c>
      <c r="D866" s="51" t="s">
        <v>2241</v>
      </c>
      <c r="E866" s="51" t="s">
        <v>2241</v>
      </c>
      <c r="F866" s="51" t="s">
        <v>1757</v>
      </c>
      <c r="I866" s="51" t="s">
        <v>1758</v>
      </c>
      <c r="J866" s="51" t="s">
        <v>1759</v>
      </c>
      <c r="Q866" s="65" t="s">
        <v>1757</v>
      </c>
      <c r="R866" s="65" t="s">
        <v>1760</v>
      </c>
      <c r="S866" s="65" t="s">
        <v>1646</v>
      </c>
      <c r="T866" s="66">
        <v>70</v>
      </c>
      <c r="U866" s="60">
        <v>2</v>
      </c>
      <c r="AA866" s="58"/>
    </row>
    <row r="867" spans="1:27" ht="14.25">
      <c r="A867" s="48">
        <v>866</v>
      </c>
      <c r="B867" s="49" t="str">
        <f t="shared" si="17"/>
        <v>11</v>
      </c>
      <c r="C867" s="50" t="s">
        <v>3832</v>
      </c>
      <c r="D867" s="51" t="s">
        <v>2241</v>
      </c>
      <c r="E867" s="51" t="s">
        <v>2241</v>
      </c>
      <c r="F867" s="51" t="s">
        <v>1761</v>
      </c>
      <c r="I867" s="51" t="s">
        <v>1762</v>
      </c>
      <c r="J867" s="51" t="s">
        <v>1763</v>
      </c>
      <c r="K867" s="59" t="s">
        <v>1764</v>
      </c>
      <c r="L867" s="59" t="s">
        <v>1765</v>
      </c>
      <c r="M867" s="59" t="s">
        <v>2874</v>
      </c>
      <c r="N867" s="59">
        <v>30</v>
      </c>
      <c r="O867" s="59" t="s">
        <v>2467</v>
      </c>
      <c r="P867" s="59">
        <v>1.25</v>
      </c>
      <c r="Q867" s="65" t="s">
        <v>1761</v>
      </c>
      <c r="R867" s="65" t="s">
        <v>1766</v>
      </c>
      <c r="S867" s="65" t="s">
        <v>1646</v>
      </c>
      <c r="T867" s="66">
        <v>70</v>
      </c>
      <c r="U867" s="60">
        <v>2</v>
      </c>
      <c r="AA867" s="58"/>
    </row>
    <row r="868" spans="1:27" ht="14.25">
      <c r="A868" s="48">
        <v>867</v>
      </c>
      <c r="B868" s="49" t="str">
        <f t="shared" si="17"/>
        <v>11</v>
      </c>
      <c r="C868" s="50" t="s">
        <v>3832</v>
      </c>
      <c r="D868" s="51" t="s">
        <v>2241</v>
      </c>
      <c r="E868" s="51" t="s">
        <v>2241</v>
      </c>
      <c r="F868" s="51" t="s">
        <v>1767</v>
      </c>
      <c r="I868" s="51" t="s">
        <v>1768</v>
      </c>
      <c r="J868" s="51" t="s">
        <v>1769</v>
      </c>
      <c r="K868" s="59" t="s">
        <v>1764</v>
      </c>
      <c r="L868" s="59" t="s">
        <v>1765</v>
      </c>
      <c r="M868" s="59" t="s">
        <v>2874</v>
      </c>
      <c r="N868" s="59">
        <v>30</v>
      </c>
      <c r="O868" s="59" t="s">
        <v>2467</v>
      </c>
      <c r="P868" s="59">
        <v>1.25</v>
      </c>
      <c r="Q868" s="65" t="s">
        <v>1767</v>
      </c>
      <c r="R868" s="65" t="s">
        <v>1770</v>
      </c>
      <c r="S868" s="65" t="s">
        <v>1646</v>
      </c>
      <c r="T868" s="66">
        <v>70</v>
      </c>
      <c r="U868" s="60">
        <v>2</v>
      </c>
      <c r="AA868" s="58"/>
    </row>
    <row r="869" spans="1:27" ht="14.25">
      <c r="A869" s="48">
        <v>868</v>
      </c>
      <c r="B869" s="49" t="str">
        <f t="shared" si="17"/>
        <v>11</v>
      </c>
      <c r="C869" s="50" t="s">
        <v>3832</v>
      </c>
      <c r="D869" s="51" t="s">
        <v>2241</v>
      </c>
      <c r="E869" s="51" t="s">
        <v>2241</v>
      </c>
      <c r="F869" s="51" t="s">
        <v>1771</v>
      </c>
      <c r="I869" s="51" t="s">
        <v>1772</v>
      </c>
      <c r="J869" s="51" t="s">
        <v>1773</v>
      </c>
      <c r="K869" s="59" t="s">
        <v>1774</v>
      </c>
      <c r="L869" s="59" t="s">
        <v>1775</v>
      </c>
      <c r="M869" s="59" t="s">
        <v>2874</v>
      </c>
      <c r="N869" s="59">
        <v>30</v>
      </c>
      <c r="O869" s="59" t="s">
        <v>2467</v>
      </c>
      <c r="P869" s="59">
        <v>1.25</v>
      </c>
      <c r="Q869" s="65" t="s">
        <v>1771</v>
      </c>
      <c r="R869" s="65" t="s">
        <v>1776</v>
      </c>
      <c r="S869" s="65" t="s">
        <v>1646</v>
      </c>
      <c r="T869" s="66">
        <v>70</v>
      </c>
      <c r="U869" s="60">
        <v>2</v>
      </c>
      <c r="AA869" s="58"/>
    </row>
    <row r="870" spans="1:27" ht="14.25">
      <c r="A870" s="48">
        <v>869</v>
      </c>
      <c r="B870" s="49" t="str">
        <f t="shared" si="17"/>
        <v>11</v>
      </c>
      <c r="C870" s="50" t="s">
        <v>3832</v>
      </c>
      <c r="D870" s="51" t="s">
        <v>2241</v>
      </c>
      <c r="E870" s="51" t="s">
        <v>2241</v>
      </c>
      <c r="F870" s="51" t="s">
        <v>1777</v>
      </c>
      <c r="I870" s="51" t="s">
        <v>1778</v>
      </c>
      <c r="J870" s="51" t="s">
        <v>1779</v>
      </c>
      <c r="K870" s="59" t="s">
        <v>1774</v>
      </c>
      <c r="L870" s="59" t="s">
        <v>1775</v>
      </c>
      <c r="M870" s="59" t="s">
        <v>2874</v>
      </c>
      <c r="N870" s="59">
        <v>30</v>
      </c>
      <c r="O870" s="59" t="s">
        <v>2467</v>
      </c>
      <c r="P870" s="59">
        <v>1.25</v>
      </c>
      <c r="Q870" s="65" t="s">
        <v>1777</v>
      </c>
      <c r="R870" s="65" t="s">
        <v>1825</v>
      </c>
      <c r="S870" s="65" t="s">
        <v>1646</v>
      </c>
      <c r="T870" s="66">
        <v>70</v>
      </c>
      <c r="U870" s="60">
        <v>2</v>
      </c>
      <c r="AA870" s="58"/>
    </row>
    <row r="871" spans="1:27" ht="14.25">
      <c r="A871" s="48">
        <v>870</v>
      </c>
      <c r="B871" s="49" t="str">
        <f t="shared" si="17"/>
        <v>11</v>
      </c>
      <c r="C871" s="50" t="s">
        <v>3829</v>
      </c>
      <c r="D871" s="51" t="s">
        <v>1368</v>
      </c>
      <c r="E871" s="51" t="s">
        <v>2241</v>
      </c>
      <c r="F871" s="51" t="s">
        <v>1827</v>
      </c>
      <c r="G871" s="64" t="s">
        <v>1643</v>
      </c>
      <c r="I871" s="51" t="s">
        <v>1828</v>
      </c>
      <c r="J871" s="51" t="s">
        <v>1829</v>
      </c>
      <c r="K871" s="59" t="s">
        <v>1372</v>
      </c>
      <c r="L871" s="59" t="s">
        <v>1373</v>
      </c>
      <c r="M871" s="59" t="s">
        <v>2874</v>
      </c>
      <c r="N871" s="59">
        <v>45</v>
      </c>
      <c r="O871" s="59" t="s">
        <v>1374</v>
      </c>
      <c r="P871" s="59">
        <v>1.5</v>
      </c>
      <c r="Q871" s="65" t="s">
        <v>1827</v>
      </c>
      <c r="R871" s="65" t="s">
        <v>6</v>
      </c>
      <c r="S871" s="65" t="s">
        <v>1646</v>
      </c>
      <c r="T871" s="66">
        <v>70</v>
      </c>
      <c r="U871" s="60">
        <v>2</v>
      </c>
      <c r="W871" s="61"/>
      <c r="X871" s="61"/>
      <c r="Y871" s="61"/>
      <c r="Z871" s="61"/>
      <c r="AA871" s="62"/>
    </row>
    <row r="872" spans="1:27" ht="14.25">
      <c r="A872" s="48">
        <v>871</v>
      </c>
      <c r="B872" s="49" t="str">
        <f t="shared" si="17"/>
        <v>11</v>
      </c>
      <c r="C872" s="50" t="s">
        <v>3829</v>
      </c>
      <c r="D872" s="51" t="s">
        <v>1368</v>
      </c>
      <c r="E872" s="51" t="s">
        <v>2241</v>
      </c>
      <c r="F872" s="51" t="s">
        <v>7</v>
      </c>
      <c r="I872" s="51" t="s">
        <v>8</v>
      </c>
      <c r="J872" s="51" t="s">
        <v>9</v>
      </c>
      <c r="K872" s="59" t="s">
        <v>1372</v>
      </c>
      <c r="L872" s="59" t="s">
        <v>1373</v>
      </c>
      <c r="M872" s="59" t="s">
        <v>2874</v>
      </c>
      <c r="N872" s="59">
        <v>45</v>
      </c>
      <c r="O872" s="59" t="s">
        <v>1374</v>
      </c>
      <c r="P872" s="59">
        <v>1.5</v>
      </c>
      <c r="Q872" s="65" t="s">
        <v>7</v>
      </c>
      <c r="R872" s="65" t="s">
        <v>10</v>
      </c>
      <c r="S872" s="65" t="s">
        <v>1646</v>
      </c>
      <c r="T872" s="66">
        <v>70</v>
      </c>
      <c r="U872" s="60">
        <v>2</v>
      </c>
      <c r="W872" s="61"/>
      <c r="X872" s="61"/>
      <c r="Y872" s="61"/>
      <c r="Z872" s="61"/>
      <c r="AA872" s="62"/>
    </row>
    <row r="873" spans="1:27" ht="14.25">
      <c r="A873" s="48">
        <v>872</v>
      </c>
      <c r="B873" s="49" t="str">
        <f t="shared" si="17"/>
        <v>11</v>
      </c>
      <c r="C873" s="50" t="s">
        <v>3829</v>
      </c>
      <c r="D873" s="51" t="s">
        <v>1368</v>
      </c>
      <c r="E873" s="51" t="s">
        <v>2241</v>
      </c>
      <c r="F873" s="51" t="s">
        <v>11</v>
      </c>
      <c r="I873" s="51" t="s">
        <v>12</v>
      </c>
      <c r="J873" s="51" t="s">
        <v>13</v>
      </c>
      <c r="K873" s="59" t="s">
        <v>1372</v>
      </c>
      <c r="L873" s="59" t="s">
        <v>1373</v>
      </c>
      <c r="M873" s="59" t="s">
        <v>2874</v>
      </c>
      <c r="N873" s="59">
        <v>45</v>
      </c>
      <c r="O873" s="59" t="s">
        <v>1374</v>
      </c>
      <c r="P873" s="59">
        <v>1.5</v>
      </c>
      <c r="Q873" s="65" t="s">
        <v>11</v>
      </c>
      <c r="R873" s="65" t="s">
        <v>14</v>
      </c>
      <c r="S873" s="65" t="s">
        <v>1646</v>
      </c>
      <c r="T873" s="66">
        <v>70</v>
      </c>
      <c r="U873" s="60">
        <v>2</v>
      </c>
      <c r="W873" s="61"/>
      <c r="X873" s="61"/>
      <c r="Y873" s="61"/>
      <c r="Z873" s="61"/>
      <c r="AA873" s="62"/>
    </row>
    <row r="874" spans="1:27" ht="14.25">
      <c r="A874" s="48">
        <v>873</v>
      </c>
      <c r="B874" s="49" t="str">
        <f t="shared" si="17"/>
        <v>11</v>
      </c>
      <c r="C874" s="50" t="s">
        <v>3829</v>
      </c>
      <c r="D874" s="51" t="s">
        <v>1368</v>
      </c>
      <c r="E874" s="51" t="s">
        <v>2241</v>
      </c>
      <c r="F874" s="51" t="s">
        <v>15</v>
      </c>
      <c r="I874" s="51" t="s">
        <v>16</v>
      </c>
      <c r="J874" s="51" t="s">
        <v>17</v>
      </c>
      <c r="K874" s="59" t="s">
        <v>1372</v>
      </c>
      <c r="L874" s="59" t="s">
        <v>1373</v>
      </c>
      <c r="M874" s="59" t="s">
        <v>2874</v>
      </c>
      <c r="N874" s="59">
        <v>45</v>
      </c>
      <c r="O874" s="59" t="s">
        <v>1374</v>
      </c>
      <c r="P874" s="59">
        <v>1.5</v>
      </c>
      <c r="Q874" s="65" t="s">
        <v>15</v>
      </c>
      <c r="R874" s="65" t="s">
        <v>18</v>
      </c>
      <c r="S874" s="65" t="s">
        <v>1646</v>
      </c>
      <c r="T874" s="66">
        <v>70</v>
      </c>
      <c r="U874" s="60">
        <v>2</v>
      </c>
      <c r="W874" s="61"/>
      <c r="X874" s="61"/>
      <c r="Y874" s="61"/>
      <c r="Z874" s="61"/>
      <c r="AA874" s="62"/>
    </row>
    <row r="875" spans="1:27" ht="14.25">
      <c r="A875" s="48">
        <v>874</v>
      </c>
      <c r="B875" s="49" t="str">
        <f t="shared" si="17"/>
        <v>11</v>
      </c>
      <c r="C875" s="50" t="s">
        <v>3829</v>
      </c>
      <c r="D875" s="51" t="s">
        <v>1368</v>
      </c>
      <c r="E875" s="51" t="s">
        <v>107</v>
      </c>
      <c r="F875" s="51" t="s">
        <v>19</v>
      </c>
      <c r="G875" s="64" t="s">
        <v>1643</v>
      </c>
      <c r="I875" s="51" t="s">
        <v>20</v>
      </c>
      <c r="J875" s="51" t="s">
        <v>21</v>
      </c>
      <c r="K875" s="59" t="s">
        <v>1391</v>
      </c>
      <c r="L875" s="59" t="s">
        <v>1392</v>
      </c>
      <c r="M875" s="59" t="s">
        <v>2874</v>
      </c>
      <c r="N875" s="59">
        <v>30</v>
      </c>
      <c r="O875" s="59" t="s">
        <v>633</v>
      </c>
      <c r="P875" s="59">
        <v>1.25</v>
      </c>
      <c r="Q875" s="65" t="s">
        <v>19</v>
      </c>
      <c r="R875" s="65" t="s">
        <v>22</v>
      </c>
      <c r="S875" s="65" t="s">
        <v>1646</v>
      </c>
      <c r="T875" s="66">
        <f>AA875</f>
        <v>1300</v>
      </c>
      <c r="U875" s="60">
        <v>2</v>
      </c>
      <c r="W875" s="61" t="s">
        <v>3782</v>
      </c>
      <c r="X875" s="61" t="s">
        <v>3780</v>
      </c>
      <c r="Y875" s="61" t="s">
        <v>3781</v>
      </c>
      <c r="Z875" s="61" t="s">
        <v>2874</v>
      </c>
      <c r="AA875" s="62">
        <v>1300</v>
      </c>
    </row>
    <row r="876" spans="1:27" ht="14.25">
      <c r="A876" s="48">
        <v>875</v>
      </c>
      <c r="B876" s="49" t="str">
        <f t="shared" si="17"/>
        <v>11</v>
      </c>
      <c r="C876" s="50" t="s">
        <v>3829</v>
      </c>
      <c r="D876" s="51" t="s">
        <v>1368</v>
      </c>
      <c r="E876" s="51" t="s">
        <v>107</v>
      </c>
      <c r="F876" s="51" t="s">
        <v>23</v>
      </c>
      <c r="G876" s="64" t="s">
        <v>1643</v>
      </c>
      <c r="I876" s="51" t="s">
        <v>24</v>
      </c>
      <c r="J876" s="51" t="s">
        <v>25</v>
      </c>
      <c r="K876" s="59" t="s">
        <v>1397</v>
      </c>
      <c r="L876" s="59" t="s">
        <v>1398</v>
      </c>
      <c r="M876" s="59" t="s">
        <v>2874</v>
      </c>
      <c r="N876" s="59">
        <v>30</v>
      </c>
      <c r="O876" s="59" t="s">
        <v>2875</v>
      </c>
      <c r="P876" s="59">
        <v>1.5</v>
      </c>
      <c r="Q876" s="65" t="s">
        <v>23</v>
      </c>
      <c r="R876" s="65" t="s">
        <v>26</v>
      </c>
      <c r="S876" s="65" t="s">
        <v>1646</v>
      </c>
      <c r="T876" s="66">
        <v>70</v>
      </c>
      <c r="U876" s="60">
        <v>2</v>
      </c>
      <c r="AA876" s="58"/>
    </row>
    <row r="877" spans="1:27" ht="14.25">
      <c r="A877" s="48">
        <v>876</v>
      </c>
      <c r="B877" s="49" t="str">
        <f t="shared" si="17"/>
        <v>11</v>
      </c>
      <c r="C877" s="50" t="s">
        <v>3829</v>
      </c>
      <c r="D877" s="51" t="s">
        <v>1368</v>
      </c>
      <c r="E877" s="51" t="s">
        <v>107</v>
      </c>
      <c r="F877" s="51" t="s">
        <v>27</v>
      </c>
      <c r="I877" s="51" t="s">
        <v>28</v>
      </c>
      <c r="J877" s="51" t="s">
        <v>29</v>
      </c>
      <c r="Q877" s="65" t="s">
        <v>27</v>
      </c>
      <c r="R877" s="65" t="s">
        <v>30</v>
      </c>
      <c r="S877" s="65" t="s">
        <v>1646</v>
      </c>
      <c r="T877" s="66">
        <v>70</v>
      </c>
      <c r="U877" s="60">
        <v>2</v>
      </c>
      <c r="AA877" s="58"/>
    </row>
    <row r="878" spans="1:27" ht="14.25">
      <c r="A878" s="48">
        <v>877</v>
      </c>
      <c r="B878" s="49" t="str">
        <f t="shared" si="17"/>
        <v>11</v>
      </c>
      <c r="C878" s="50" t="s">
        <v>3830</v>
      </c>
      <c r="D878" s="51" t="s">
        <v>1368</v>
      </c>
      <c r="E878" s="51" t="s">
        <v>107</v>
      </c>
      <c r="F878" s="51" t="s">
        <v>31</v>
      </c>
      <c r="I878" s="51" t="s">
        <v>32</v>
      </c>
      <c r="J878" s="51" t="s">
        <v>33</v>
      </c>
      <c r="Q878" s="65" t="s">
        <v>31</v>
      </c>
      <c r="R878" s="65" t="s">
        <v>34</v>
      </c>
      <c r="S878" s="65" t="s">
        <v>1646</v>
      </c>
      <c r="T878" s="66">
        <v>70</v>
      </c>
      <c r="U878" s="60">
        <v>2</v>
      </c>
      <c r="AA878" s="58"/>
    </row>
    <row r="879" spans="1:27" ht="14.25">
      <c r="A879" s="48">
        <v>878</v>
      </c>
      <c r="B879" s="49" t="str">
        <f t="shared" si="17"/>
        <v>11</v>
      </c>
      <c r="C879" s="50" t="s">
        <v>3830</v>
      </c>
      <c r="D879" s="51" t="s">
        <v>2241</v>
      </c>
      <c r="F879" s="51" t="s">
        <v>35</v>
      </c>
      <c r="G879" s="64" t="s">
        <v>1643</v>
      </c>
      <c r="I879" s="51" t="s">
        <v>36</v>
      </c>
      <c r="J879" s="51" t="s">
        <v>37</v>
      </c>
      <c r="K879" s="59" t="s">
        <v>1407</v>
      </c>
      <c r="L879" s="59" t="s">
        <v>1408</v>
      </c>
      <c r="M879" s="59" t="s">
        <v>2874</v>
      </c>
      <c r="N879" s="59">
        <v>20</v>
      </c>
      <c r="O879" s="59" t="s">
        <v>2467</v>
      </c>
      <c r="P879" s="59">
        <v>1.25</v>
      </c>
      <c r="Q879" s="65" t="s">
        <v>35</v>
      </c>
      <c r="R879" s="65" t="s">
        <v>38</v>
      </c>
      <c r="S879" s="65" t="s">
        <v>1646</v>
      </c>
      <c r="T879" s="66">
        <v>70</v>
      </c>
      <c r="U879" s="60">
        <v>2</v>
      </c>
      <c r="AA879" s="58"/>
    </row>
    <row r="880" spans="1:27" ht="14.25">
      <c r="A880" s="48">
        <v>879</v>
      </c>
      <c r="B880" s="49" t="str">
        <f t="shared" si="17"/>
        <v>11</v>
      </c>
      <c r="C880" s="50" t="s">
        <v>3830</v>
      </c>
      <c r="D880" s="51" t="s">
        <v>2241</v>
      </c>
      <c r="E880" s="51" t="s">
        <v>2241</v>
      </c>
      <c r="F880" s="51" t="s">
        <v>39</v>
      </c>
      <c r="G880" s="64" t="s">
        <v>1643</v>
      </c>
      <c r="I880" s="51" t="s">
        <v>40</v>
      </c>
      <c r="J880" s="51" t="s">
        <v>41</v>
      </c>
      <c r="K880" s="59" t="s">
        <v>1413</v>
      </c>
      <c r="L880" s="59" t="s">
        <v>1414</v>
      </c>
      <c r="M880" s="59" t="s">
        <v>2874</v>
      </c>
      <c r="N880" s="59">
        <v>20</v>
      </c>
      <c r="O880" s="59" t="s">
        <v>2467</v>
      </c>
      <c r="P880" s="59">
        <v>1.25</v>
      </c>
      <c r="Q880" s="65" t="s">
        <v>39</v>
      </c>
      <c r="R880" s="65" t="s">
        <v>42</v>
      </c>
      <c r="S880" s="65" t="s">
        <v>1646</v>
      </c>
      <c r="T880" s="66">
        <v>70</v>
      </c>
      <c r="U880" s="60">
        <v>2</v>
      </c>
      <c r="AA880" s="58"/>
    </row>
    <row r="881" spans="1:27" ht="14.25">
      <c r="A881" s="48">
        <v>880</v>
      </c>
      <c r="B881" s="49" t="str">
        <f t="shared" si="17"/>
        <v>11</v>
      </c>
      <c r="C881" s="50" t="s">
        <v>3831</v>
      </c>
      <c r="D881" s="51" t="s">
        <v>2241</v>
      </c>
      <c r="E881" s="51" t="s">
        <v>3970</v>
      </c>
      <c r="F881" s="51" t="s">
        <v>43</v>
      </c>
      <c r="I881" s="51" t="s">
        <v>44</v>
      </c>
      <c r="J881" s="51" t="s">
        <v>45</v>
      </c>
      <c r="Q881" s="65" t="s">
        <v>43</v>
      </c>
      <c r="R881" s="65" t="s">
        <v>46</v>
      </c>
      <c r="S881" s="65" t="s">
        <v>1646</v>
      </c>
      <c r="T881" s="66">
        <v>70</v>
      </c>
      <c r="U881" s="60">
        <v>2</v>
      </c>
      <c r="AA881" s="58"/>
    </row>
    <row r="882" spans="1:27" ht="14.25">
      <c r="A882" s="48">
        <v>881</v>
      </c>
      <c r="B882" s="49" t="str">
        <f t="shared" si="17"/>
        <v>11</v>
      </c>
      <c r="C882" s="50" t="s">
        <v>3831</v>
      </c>
      <c r="D882" s="51" t="s">
        <v>2241</v>
      </c>
      <c r="E882" s="51" t="s">
        <v>2582</v>
      </c>
      <c r="F882" s="51" t="s">
        <v>47</v>
      </c>
      <c r="G882" s="64" t="s">
        <v>1643</v>
      </c>
      <c r="I882" s="51" t="s">
        <v>48</v>
      </c>
      <c r="J882" s="51" t="s">
        <v>49</v>
      </c>
      <c r="K882" s="59" t="s">
        <v>1567</v>
      </c>
      <c r="L882" s="59" t="s">
        <v>1568</v>
      </c>
      <c r="M882" s="59" t="s">
        <v>2874</v>
      </c>
      <c r="N882" s="59">
        <v>20</v>
      </c>
      <c r="O882" s="59" t="s">
        <v>2467</v>
      </c>
      <c r="P882" s="59">
        <v>1.25</v>
      </c>
      <c r="Q882" s="65" t="s">
        <v>47</v>
      </c>
      <c r="R882" s="65" t="s">
        <v>50</v>
      </c>
      <c r="S882" s="65" t="s">
        <v>1646</v>
      </c>
      <c r="T882" s="66">
        <v>70</v>
      </c>
      <c r="U882" s="60">
        <v>2</v>
      </c>
      <c r="AA882" s="58"/>
    </row>
    <row r="883" spans="1:27" ht="14.25">
      <c r="A883" s="48">
        <v>882</v>
      </c>
      <c r="B883" s="49" t="str">
        <f t="shared" si="17"/>
        <v>11</v>
      </c>
      <c r="C883" s="50" t="s">
        <v>3831</v>
      </c>
      <c r="D883" s="51" t="s">
        <v>2241</v>
      </c>
      <c r="E883" s="51" t="s">
        <v>2582</v>
      </c>
      <c r="F883" s="51" t="s">
        <v>51</v>
      </c>
      <c r="G883" s="64" t="s">
        <v>1643</v>
      </c>
      <c r="I883" s="51" t="s">
        <v>52</v>
      </c>
      <c r="J883" s="51" t="s">
        <v>53</v>
      </c>
      <c r="K883" s="59" t="s">
        <v>1567</v>
      </c>
      <c r="L883" s="59" t="s">
        <v>1568</v>
      </c>
      <c r="M883" s="59" t="s">
        <v>2874</v>
      </c>
      <c r="N883" s="59">
        <v>20</v>
      </c>
      <c r="O883" s="59" t="s">
        <v>2467</v>
      </c>
      <c r="P883" s="59">
        <v>1.25</v>
      </c>
      <c r="Q883" s="65" t="s">
        <v>51</v>
      </c>
      <c r="R883" s="65" t="s">
        <v>54</v>
      </c>
      <c r="S883" s="65" t="s">
        <v>1646</v>
      </c>
      <c r="T883" s="66">
        <v>70</v>
      </c>
      <c r="U883" s="60">
        <v>2</v>
      </c>
      <c r="AA883" s="58"/>
    </row>
    <row r="884" spans="1:27" ht="14.25">
      <c r="A884" s="48">
        <v>883</v>
      </c>
      <c r="B884" s="49" t="str">
        <f t="shared" si="17"/>
        <v>11</v>
      </c>
      <c r="C884" s="50" t="s">
        <v>3831</v>
      </c>
      <c r="D884" s="51" t="s">
        <v>2241</v>
      </c>
      <c r="E884" s="51" t="s">
        <v>2582</v>
      </c>
      <c r="F884" s="51" t="s">
        <v>55</v>
      </c>
      <c r="G884" s="64" t="s">
        <v>1643</v>
      </c>
      <c r="I884" s="51" t="s">
        <v>56</v>
      </c>
      <c r="J884" s="51" t="s">
        <v>57</v>
      </c>
      <c r="K884" s="59" t="s">
        <v>1567</v>
      </c>
      <c r="L884" s="59" t="s">
        <v>1568</v>
      </c>
      <c r="M884" s="59" t="s">
        <v>2874</v>
      </c>
      <c r="N884" s="59">
        <v>20</v>
      </c>
      <c r="O884" s="59" t="s">
        <v>2467</v>
      </c>
      <c r="P884" s="59">
        <v>1.25</v>
      </c>
      <c r="Q884" s="65" t="s">
        <v>55</v>
      </c>
      <c r="R884" s="65" t="s">
        <v>58</v>
      </c>
      <c r="S884" s="65" t="s">
        <v>1646</v>
      </c>
      <c r="T884" s="66">
        <v>70</v>
      </c>
      <c r="U884" s="60">
        <v>2</v>
      </c>
      <c r="AA884" s="58"/>
    </row>
    <row r="885" spans="1:27" ht="14.25">
      <c r="A885" s="48">
        <v>884</v>
      </c>
      <c r="B885" s="49" t="str">
        <f t="shared" si="17"/>
        <v>11</v>
      </c>
      <c r="C885" s="50" t="s">
        <v>3831</v>
      </c>
      <c r="D885" s="51" t="s">
        <v>2241</v>
      </c>
      <c r="E885" s="51" t="s">
        <v>2582</v>
      </c>
      <c r="F885" s="51" t="s">
        <v>59</v>
      </c>
      <c r="G885" s="64" t="s">
        <v>1643</v>
      </c>
      <c r="I885" s="51" t="s">
        <v>60</v>
      </c>
      <c r="J885" s="51" t="s">
        <v>61</v>
      </c>
      <c r="K885" s="59" t="s">
        <v>1567</v>
      </c>
      <c r="L885" s="59" t="s">
        <v>1568</v>
      </c>
      <c r="M885" s="59" t="s">
        <v>2874</v>
      </c>
      <c r="N885" s="59">
        <v>20</v>
      </c>
      <c r="O885" s="59" t="s">
        <v>2467</v>
      </c>
      <c r="P885" s="59">
        <v>1.25</v>
      </c>
      <c r="Q885" s="65" t="s">
        <v>59</v>
      </c>
      <c r="R885" s="65" t="s">
        <v>62</v>
      </c>
      <c r="S885" s="65" t="s">
        <v>1646</v>
      </c>
      <c r="T885" s="66">
        <v>70</v>
      </c>
      <c r="U885" s="60">
        <v>2</v>
      </c>
      <c r="AA885" s="58"/>
    </row>
    <row r="886" spans="1:27" ht="14.25">
      <c r="A886" s="48">
        <v>885</v>
      </c>
      <c r="B886" s="49" t="str">
        <f t="shared" si="17"/>
        <v>11</v>
      </c>
      <c r="C886" s="50" t="s">
        <v>3831</v>
      </c>
      <c r="D886" s="51" t="s">
        <v>2241</v>
      </c>
      <c r="E886" s="51" t="s">
        <v>2582</v>
      </c>
      <c r="F886" s="51" t="s">
        <v>63</v>
      </c>
      <c r="G886" s="64" t="s">
        <v>1643</v>
      </c>
      <c r="I886" s="51" t="s">
        <v>64</v>
      </c>
      <c r="J886" s="51" t="s">
        <v>65</v>
      </c>
      <c r="K886" s="59" t="s">
        <v>1567</v>
      </c>
      <c r="L886" s="59" t="s">
        <v>1568</v>
      </c>
      <c r="M886" s="59" t="s">
        <v>2874</v>
      </c>
      <c r="N886" s="59">
        <v>20</v>
      </c>
      <c r="O886" s="59" t="s">
        <v>2467</v>
      </c>
      <c r="P886" s="59">
        <v>1.25</v>
      </c>
      <c r="Q886" s="65" t="s">
        <v>63</v>
      </c>
      <c r="R886" s="65" t="s">
        <v>66</v>
      </c>
      <c r="S886" s="65" t="s">
        <v>1646</v>
      </c>
      <c r="T886" s="66">
        <v>70</v>
      </c>
      <c r="U886" s="60">
        <v>2</v>
      </c>
      <c r="AA886" s="58"/>
    </row>
    <row r="887" spans="1:27" ht="14.25">
      <c r="A887" s="48">
        <v>886</v>
      </c>
      <c r="B887" s="49" t="str">
        <f t="shared" si="17"/>
        <v>11</v>
      </c>
      <c r="C887" s="50" t="s">
        <v>3831</v>
      </c>
      <c r="D887" s="51" t="s">
        <v>2241</v>
      </c>
      <c r="E887" s="51" t="s">
        <v>2648</v>
      </c>
      <c r="F887" s="51" t="s">
        <v>67</v>
      </c>
      <c r="G887" s="64" t="s">
        <v>1643</v>
      </c>
      <c r="I887" s="51" t="s">
        <v>68</v>
      </c>
      <c r="J887" s="51" t="s">
        <v>69</v>
      </c>
      <c r="K887" s="59" t="s">
        <v>1567</v>
      </c>
      <c r="L887" s="59" t="s">
        <v>1568</v>
      </c>
      <c r="M887" s="59" t="s">
        <v>2874</v>
      </c>
      <c r="N887" s="59">
        <v>20</v>
      </c>
      <c r="O887" s="59" t="s">
        <v>2467</v>
      </c>
      <c r="P887" s="59">
        <v>1.25</v>
      </c>
      <c r="Q887" s="65" t="s">
        <v>67</v>
      </c>
      <c r="R887" s="65" t="s">
        <v>70</v>
      </c>
      <c r="S887" s="65" t="s">
        <v>1646</v>
      </c>
      <c r="T887" s="66">
        <v>70</v>
      </c>
      <c r="U887" s="60">
        <v>2</v>
      </c>
      <c r="AA887" s="58"/>
    </row>
    <row r="888" spans="1:27" ht="14.25">
      <c r="A888" s="48">
        <v>887</v>
      </c>
      <c r="B888" s="49" t="str">
        <f t="shared" si="17"/>
        <v>11</v>
      </c>
      <c r="C888" s="50" t="s">
        <v>3831</v>
      </c>
      <c r="D888" s="51" t="s">
        <v>2241</v>
      </c>
      <c r="E888" s="51" t="s">
        <v>2582</v>
      </c>
      <c r="F888" s="51" t="s">
        <v>71</v>
      </c>
      <c r="I888" s="51" t="s">
        <v>72</v>
      </c>
      <c r="J888" s="51" t="s">
        <v>73</v>
      </c>
      <c r="Q888" s="65" t="s">
        <v>71</v>
      </c>
      <c r="R888" s="65" t="s">
        <v>74</v>
      </c>
      <c r="S888" s="65" t="s">
        <v>1646</v>
      </c>
      <c r="T888" s="66">
        <v>70</v>
      </c>
      <c r="U888" s="60">
        <v>2</v>
      </c>
      <c r="AA888" s="58"/>
    </row>
    <row r="889" spans="1:27" ht="14.25">
      <c r="A889" s="48">
        <v>888</v>
      </c>
      <c r="B889" s="49" t="str">
        <f t="shared" si="17"/>
        <v>11</v>
      </c>
      <c r="C889" s="50" t="s">
        <v>3832</v>
      </c>
      <c r="D889" s="51" t="s">
        <v>2241</v>
      </c>
      <c r="E889" s="51" t="s">
        <v>1727</v>
      </c>
      <c r="F889" s="51" t="s">
        <v>75</v>
      </c>
      <c r="I889" s="51" t="s">
        <v>76</v>
      </c>
      <c r="J889" s="51" t="s">
        <v>77</v>
      </c>
      <c r="K889" s="59" t="s">
        <v>1673</v>
      </c>
      <c r="L889" s="59" t="s">
        <v>1674</v>
      </c>
      <c r="M889" s="59" t="s">
        <v>2874</v>
      </c>
      <c r="N889" s="59">
        <v>30</v>
      </c>
      <c r="O889" s="59" t="s">
        <v>2467</v>
      </c>
      <c r="P889" s="59">
        <v>1.25</v>
      </c>
      <c r="Q889" s="65" t="s">
        <v>75</v>
      </c>
      <c r="R889" s="65" t="s">
        <v>78</v>
      </c>
      <c r="S889" s="65" t="s">
        <v>1646</v>
      </c>
      <c r="T889" s="66">
        <v>70</v>
      </c>
      <c r="U889" s="60">
        <v>2</v>
      </c>
      <c r="AA889" s="58"/>
    </row>
    <row r="890" spans="1:27" ht="14.25">
      <c r="A890" s="48">
        <v>889</v>
      </c>
      <c r="B890" s="49" t="str">
        <f t="shared" si="17"/>
        <v>11</v>
      </c>
      <c r="C890" s="50" t="s">
        <v>3832</v>
      </c>
      <c r="D890" s="51" t="s">
        <v>2241</v>
      </c>
      <c r="E890" s="51" t="s">
        <v>1727</v>
      </c>
      <c r="F890" s="51" t="s">
        <v>79</v>
      </c>
      <c r="I890" s="51" t="s">
        <v>80</v>
      </c>
      <c r="J890" s="51" t="s">
        <v>81</v>
      </c>
      <c r="K890" s="59" t="s">
        <v>1673</v>
      </c>
      <c r="L890" s="59" t="s">
        <v>1674</v>
      </c>
      <c r="M890" s="59" t="s">
        <v>2874</v>
      </c>
      <c r="N890" s="59">
        <v>30</v>
      </c>
      <c r="O890" s="59" t="s">
        <v>2467</v>
      </c>
      <c r="P890" s="59">
        <v>1.25</v>
      </c>
      <c r="Q890" s="65" t="s">
        <v>79</v>
      </c>
      <c r="R890" s="65" t="s">
        <v>82</v>
      </c>
      <c r="S890" s="65" t="s">
        <v>1646</v>
      </c>
      <c r="T890" s="66">
        <v>70</v>
      </c>
      <c r="U890" s="60">
        <v>2</v>
      </c>
      <c r="AA890" s="58"/>
    </row>
    <row r="891" spans="1:27" ht="14.25">
      <c r="A891" s="48">
        <v>890</v>
      </c>
      <c r="B891" s="49" t="str">
        <f t="shared" si="17"/>
        <v>11</v>
      </c>
      <c r="C891" s="50" t="s">
        <v>3832</v>
      </c>
      <c r="D891" s="51" t="s">
        <v>2241</v>
      </c>
      <c r="E891" s="51" t="s">
        <v>1727</v>
      </c>
      <c r="F891" s="51" t="s">
        <v>83</v>
      </c>
      <c r="I891" s="51" t="s">
        <v>84</v>
      </c>
      <c r="J891" s="51" t="s">
        <v>85</v>
      </c>
      <c r="Q891" s="65" t="s">
        <v>83</v>
      </c>
      <c r="R891" s="65" t="s">
        <v>86</v>
      </c>
      <c r="S891" s="65" t="s">
        <v>1646</v>
      </c>
      <c r="T891" s="66">
        <v>70</v>
      </c>
      <c r="U891" s="60">
        <v>2</v>
      </c>
      <c r="AA891" s="58"/>
    </row>
    <row r="892" spans="1:27" ht="14.25">
      <c r="A892" s="48">
        <v>891</v>
      </c>
      <c r="B892" s="49" t="str">
        <f t="shared" si="17"/>
        <v>11</v>
      </c>
      <c r="C892" s="50" t="s">
        <v>3832</v>
      </c>
      <c r="D892" s="51" t="s">
        <v>2241</v>
      </c>
      <c r="E892" s="51" t="s">
        <v>1727</v>
      </c>
      <c r="F892" s="51" t="s">
        <v>87</v>
      </c>
      <c r="I892" s="51" t="s">
        <v>88</v>
      </c>
      <c r="J892" s="51" t="s">
        <v>89</v>
      </c>
      <c r="Q892" s="65" t="s">
        <v>87</v>
      </c>
      <c r="R892" s="65" t="s">
        <v>90</v>
      </c>
      <c r="S892" s="65" t="s">
        <v>1646</v>
      </c>
      <c r="T892" s="66">
        <v>70</v>
      </c>
      <c r="U892" s="60">
        <v>2</v>
      </c>
      <c r="AA892" s="58"/>
    </row>
    <row r="893" spans="1:27" ht="14.25">
      <c r="A893" s="48">
        <v>892</v>
      </c>
      <c r="B893" s="49" t="str">
        <f t="shared" si="17"/>
        <v>11</v>
      </c>
      <c r="C893" s="50" t="s">
        <v>3832</v>
      </c>
      <c r="D893" s="51" t="s">
        <v>2241</v>
      </c>
      <c r="E893" s="51" t="s">
        <v>1727</v>
      </c>
      <c r="F893" s="51" t="s">
        <v>91</v>
      </c>
      <c r="I893" s="51" t="s">
        <v>92</v>
      </c>
      <c r="J893" s="51" t="s">
        <v>93</v>
      </c>
      <c r="K893" s="59" t="s">
        <v>1764</v>
      </c>
      <c r="L893" s="59" t="s">
        <v>1765</v>
      </c>
      <c r="M893" s="59" t="s">
        <v>2874</v>
      </c>
      <c r="N893" s="59">
        <v>30</v>
      </c>
      <c r="O893" s="59" t="s">
        <v>2467</v>
      </c>
      <c r="P893" s="59">
        <v>1.25</v>
      </c>
      <c r="Q893" s="65" t="s">
        <v>91</v>
      </c>
      <c r="R893" s="65" t="s">
        <v>94</v>
      </c>
      <c r="S893" s="65" t="s">
        <v>1646</v>
      </c>
      <c r="T893" s="66">
        <v>70</v>
      </c>
      <c r="U893" s="60">
        <v>2</v>
      </c>
      <c r="AA893" s="58"/>
    </row>
    <row r="894" spans="1:27" ht="14.25">
      <c r="A894" s="48">
        <v>893</v>
      </c>
      <c r="B894" s="49" t="str">
        <f t="shared" si="17"/>
        <v>11</v>
      </c>
      <c r="C894" s="50" t="s">
        <v>3832</v>
      </c>
      <c r="D894" s="51" t="s">
        <v>2241</v>
      </c>
      <c r="E894" s="51" t="s">
        <v>1727</v>
      </c>
      <c r="F894" s="51" t="s">
        <v>95</v>
      </c>
      <c r="I894" s="51" t="s">
        <v>96</v>
      </c>
      <c r="J894" s="51" t="s">
        <v>97</v>
      </c>
      <c r="K894" s="59" t="s">
        <v>1764</v>
      </c>
      <c r="L894" s="59" t="s">
        <v>1765</v>
      </c>
      <c r="M894" s="59" t="s">
        <v>2874</v>
      </c>
      <c r="N894" s="59">
        <v>30</v>
      </c>
      <c r="O894" s="59" t="s">
        <v>2467</v>
      </c>
      <c r="P894" s="59">
        <v>1.25</v>
      </c>
      <c r="Q894" s="65" t="s">
        <v>95</v>
      </c>
      <c r="R894" s="65" t="s">
        <v>98</v>
      </c>
      <c r="S894" s="65" t="s">
        <v>1646</v>
      </c>
      <c r="T894" s="66">
        <v>70</v>
      </c>
      <c r="U894" s="60">
        <v>2</v>
      </c>
      <c r="AA894" s="58"/>
    </row>
    <row r="895" spans="1:27" ht="14.25">
      <c r="A895" s="48">
        <v>894</v>
      </c>
      <c r="B895" s="49" t="str">
        <f t="shared" si="17"/>
        <v>11</v>
      </c>
      <c r="C895" s="50" t="s">
        <v>3832</v>
      </c>
      <c r="D895" s="51" t="s">
        <v>2241</v>
      </c>
      <c r="E895" s="51" t="s">
        <v>1727</v>
      </c>
      <c r="F895" s="51" t="s">
        <v>99</v>
      </c>
      <c r="I895" s="51" t="s">
        <v>100</v>
      </c>
      <c r="J895" s="51" t="s">
        <v>101</v>
      </c>
      <c r="K895" s="59" t="s">
        <v>1774</v>
      </c>
      <c r="L895" s="59" t="s">
        <v>1775</v>
      </c>
      <c r="M895" s="59" t="s">
        <v>2874</v>
      </c>
      <c r="N895" s="59">
        <v>30</v>
      </c>
      <c r="O895" s="59" t="s">
        <v>2467</v>
      </c>
      <c r="P895" s="59">
        <v>1.25</v>
      </c>
      <c r="Q895" s="65" t="s">
        <v>99</v>
      </c>
      <c r="R895" s="65" t="s">
        <v>102</v>
      </c>
      <c r="S895" s="65" t="s">
        <v>1646</v>
      </c>
      <c r="T895" s="66">
        <v>70</v>
      </c>
      <c r="U895" s="60">
        <v>2</v>
      </c>
      <c r="AA895" s="58"/>
    </row>
    <row r="896" spans="1:27" ht="14.25">
      <c r="A896" s="48">
        <v>895</v>
      </c>
      <c r="B896" s="49" t="str">
        <f t="shared" si="17"/>
        <v>11</v>
      </c>
      <c r="C896" s="50" t="s">
        <v>3832</v>
      </c>
      <c r="D896" s="51" t="s">
        <v>2241</v>
      </c>
      <c r="E896" s="51" t="s">
        <v>1727</v>
      </c>
      <c r="F896" s="51" t="s">
        <v>103</v>
      </c>
      <c r="I896" s="51" t="s">
        <v>104</v>
      </c>
      <c r="J896" s="51" t="s">
        <v>105</v>
      </c>
      <c r="K896" s="59" t="s">
        <v>1774</v>
      </c>
      <c r="L896" s="59" t="s">
        <v>1775</v>
      </c>
      <c r="M896" s="59" t="s">
        <v>2874</v>
      </c>
      <c r="N896" s="59">
        <v>30</v>
      </c>
      <c r="O896" s="59" t="s">
        <v>2467</v>
      </c>
      <c r="P896" s="59">
        <v>1.25</v>
      </c>
      <c r="Q896" s="65" t="s">
        <v>103</v>
      </c>
      <c r="R896" s="65" t="s">
        <v>106</v>
      </c>
      <c r="S896" s="65" t="s">
        <v>1646</v>
      </c>
      <c r="T896" s="66">
        <v>70</v>
      </c>
      <c r="U896" s="60">
        <v>2</v>
      </c>
      <c r="AA896" s="58"/>
    </row>
    <row r="897" spans="1:27" ht="14.25">
      <c r="A897" s="48">
        <v>896</v>
      </c>
      <c r="B897" s="49" t="str">
        <f t="shared" si="17"/>
        <v>11</v>
      </c>
      <c r="C897" s="50" t="s">
        <v>3829</v>
      </c>
      <c r="D897" s="51" t="s">
        <v>107</v>
      </c>
      <c r="E897" s="51" t="s">
        <v>107</v>
      </c>
      <c r="F897" s="51" t="s">
        <v>108</v>
      </c>
      <c r="I897" s="51" t="s">
        <v>109</v>
      </c>
      <c r="J897" s="51" t="s">
        <v>110</v>
      </c>
      <c r="K897" s="59" t="s">
        <v>111</v>
      </c>
      <c r="L897" s="59" t="s">
        <v>112</v>
      </c>
      <c r="M897" s="59" t="s">
        <v>2874</v>
      </c>
      <c r="N897" s="59">
        <v>20</v>
      </c>
      <c r="O897" s="59" t="s">
        <v>635</v>
      </c>
      <c r="P897" s="59">
        <v>1.5</v>
      </c>
      <c r="Q897" s="65" t="s">
        <v>108</v>
      </c>
      <c r="R897" s="65" t="s">
        <v>113</v>
      </c>
      <c r="S897" s="65" t="s">
        <v>1646</v>
      </c>
      <c r="T897" s="66">
        <v>70</v>
      </c>
      <c r="U897" s="60">
        <v>2</v>
      </c>
      <c r="V897" s="56">
        <v>2</v>
      </c>
      <c r="AA897" s="58"/>
    </row>
    <row r="898" spans="1:27" ht="14.25">
      <c r="A898" s="48">
        <v>897</v>
      </c>
      <c r="B898" s="49" t="str">
        <f aca="true" t="shared" si="18" ref="B898:B961">LEFT(C898,2)</f>
        <v>11</v>
      </c>
      <c r="C898" s="50" t="s">
        <v>3831</v>
      </c>
      <c r="D898" s="51" t="s">
        <v>2241</v>
      </c>
      <c r="E898" s="51" t="s">
        <v>2582</v>
      </c>
      <c r="F898" s="51" t="s">
        <v>114</v>
      </c>
      <c r="I898" s="51" t="s">
        <v>115</v>
      </c>
      <c r="J898" s="51" t="s">
        <v>116</v>
      </c>
      <c r="K898" s="59" t="s">
        <v>1567</v>
      </c>
      <c r="L898" s="59" t="s">
        <v>1568</v>
      </c>
      <c r="M898" s="59" t="s">
        <v>2874</v>
      </c>
      <c r="N898" s="59">
        <v>20</v>
      </c>
      <c r="O898" s="59" t="s">
        <v>2467</v>
      </c>
      <c r="P898" s="59">
        <v>1.25</v>
      </c>
      <c r="Q898" s="65" t="s">
        <v>114</v>
      </c>
      <c r="R898" s="65" t="s">
        <v>117</v>
      </c>
      <c r="S898" s="65" t="s">
        <v>1646</v>
      </c>
      <c r="T898" s="66">
        <v>70</v>
      </c>
      <c r="U898" s="60">
        <v>2</v>
      </c>
      <c r="V898" s="56">
        <v>2</v>
      </c>
      <c r="AA898" s="58"/>
    </row>
    <row r="899" spans="1:27" ht="14.25">
      <c r="A899" s="48">
        <v>898</v>
      </c>
      <c r="B899" s="49" t="str">
        <f t="shared" si="18"/>
        <v>11</v>
      </c>
      <c r="C899" s="50" t="s">
        <v>3831</v>
      </c>
      <c r="D899" s="51" t="s">
        <v>2241</v>
      </c>
      <c r="E899" s="51" t="s">
        <v>118</v>
      </c>
      <c r="F899" s="51" t="s">
        <v>119</v>
      </c>
      <c r="I899" s="51" t="s">
        <v>120</v>
      </c>
      <c r="J899" s="51" t="s">
        <v>121</v>
      </c>
      <c r="K899" s="59" t="s">
        <v>122</v>
      </c>
      <c r="T899" s="55"/>
      <c r="U899" s="60"/>
      <c r="AA899" s="58"/>
    </row>
    <row r="900" spans="1:27" ht="14.25">
      <c r="A900" s="48">
        <v>899</v>
      </c>
      <c r="B900" s="49" t="str">
        <f t="shared" si="18"/>
        <v>11</v>
      </c>
      <c r="C900" s="50" t="s">
        <v>3833</v>
      </c>
      <c r="D900" s="51" t="s">
        <v>2278</v>
      </c>
      <c r="E900" s="51" t="s">
        <v>2278</v>
      </c>
      <c r="F900" s="51" t="s">
        <v>125</v>
      </c>
      <c r="I900" s="51" t="s">
        <v>126</v>
      </c>
      <c r="K900" s="59" t="s">
        <v>633</v>
      </c>
      <c r="L900" s="59" t="s">
        <v>634</v>
      </c>
      <c r="N900" s="59">
        <v>30</v>
      </c>
      <c r="O900" s="59" t="s">
        <v>635</v>
      </c>
      <c r="P900" s="59">
        <v>1.5</v>
      </c>
      <c r="T900" s="55"/>
      <c r="U900" s="60"/>
      <c r="W900" s="61" t="s">
        <v>662</v>
      </c>
      <c r="X900" s="61" t="s">
        <v>3785</v>
      </c>
      <c r="Y900" s="61" t="s">
        <v>3786</v>
      </c>
      <c r="Z900" s="61" t="s">
        <v>2874</v>
      </c>
      <c r="AA900" s="62">
        <v>6700</v>
      </c>
    </row>
    <row r="901" spans="1:27" ht="14.25">
      <c r="A901" s="48">
        <v>900</v>
      </c>
      <c r="B901" s="49" t="str">
        <f t="shared" si="18"/>
        <v>11</v>
      </c>
      <c r="C901" s="50" t="s">
        <v>3833</v>
      </c>
      <c r="D901" s="51" t="s">
        <v>2278</v>
      </c>
      <c r="E901" s="51" t="s">
        <v>2278</v>
      </c>
      <c r="F901" s="51" t="s">
        <v>127</v>
      </c>
      <c r="I901" s="51" t="s">
        <v>128</v>
      </c>
      <c r="K901" s="59" t="s">
        <v>633</v>
      </c>
      <c r="L901" s="59" t="s">
        <v>634</v>
      </c>
      <c r="N901" s="59">
        <v>30</v>
      </c>
      <c r="O901" s="59" t="s">
        <v>635</v>
      </c>
      <c r="P901" s="59">
        <v>1.5</v>
      </c>
      <c r="T901" s="55"/>
      <c r="U901" s="60"/>
      <c r="W901" s="61" t="s">
        <v>662</v>
      </c>
      <c r="X901" s="61" t="s">
        <v>3785</v>
      </c>
      <c r="Y901" s="61" t="s">
        <v>3786</v>
      </c>
      <c r="Z901" s="61" t="s">
        <v>2874</v>
      </c>
      <c r="AA901" s="62">
        <v>6700</v>
      </c>
    </row>
    <row r="902" spans="1:27" ht="14.25">
      <c r="A902" s="48">
        <v>901</v>
      </c>
      <c r="B902" s="49" t="str">
        <f t="shared" si="18"/>
        <v>11</v>
      </c>
      <c r="C902" s="50" t="s">
        <v>3833</v>
      </c>
      <c r="D902" s="51" t="s">
        <v>2278</v>
      </c>
      <c r="E902" s="51" t="s">
        <v>2278</v>
      </c>
      <c r="F902" s="51" t="s">
        <v>129</v>
      </c>
      <c r="I902" s="51" t="s">
        <v>130</v>
      </c>
      <c r="K902" s="59" t="s">
        <v>633</v>
      </c>
      <c r="L902" s="59" t="s">
        <v>634</v>
      </c>
      <c r="N902" s="59">
        <v>30</v>
      </c>
      <c r="O902" s="59" t="s">
        <v>635</v>
      </c>
      <c r="P902" s="59">
        <v>1.5</v>
      </c>
      <c r="T902" s="55"/>
      <c r="U902" s="60"/>
      <c r="W902" s="61" t="s">
        <v>662</v>
      </c>
      <c r="X902" s="61" t="s">
        <v>3785</v>
      </c>
      <c r="Y902" s="61" t="s">
        <v>3786</v>
      </c>
      <c r="Z902" s="61" t="s">
        <v>2874</v>
      </c>
      <c r="AA902" s="62">
        <v>6700</v>
      </c>
    </row>
    <row r="903" spans="1:27" ht="14.25">
      <c r="A903" s="48">
        <v>902</v>
      </c>
      <c r="B903" s="49" t="str">
        <f t="shared" si="18"/>
        <v>11</v>
      </c>
      <c r="C903" s="50" t="s">
        <v>2612</v>
      </c>
      <c r="D903" s="51" t="s">
        <v>2278</v>
      </c>
      <c r="E903" s="51" t="s">
        <v>2278</v>
      </c>
      <c r="F903" s="51" t="s">
        <v>131</v>
      </c>
      <c r="I903" s="51" t="s">
        <v>132</v>
      </c>
      <c r="K903" s="59" t="s">
        <v>633</v>
      </c>
      <c r="L903" s="59" t="s">
        <v>634</v>
      </c>
      <c r="N903" s="59">
        <v>30</v>
      </c>
      <c r="O903" s="59" t="s">
        <v>635</v>
      </c>
      <c r="P903" s="59">
        <v>1.5</v>
      </c>
      <c r="T903" s="55"/>
      <c r="U903" s="60"/>
      <c r="W903" s="61" t="s">
        <v>662</v>
      </c>
      <c r="X903" s="61" t="s">
        <v>3785</v>
      </c>
      <c r="Y903" s="61" t="s">
        <v>3786</v>
      </c>
      <c r="Z903" s="61" t="s">
        <v>2874</v>
      </c>
      <c r="AA903" s="62">
        <v>6700</v>
      </c>
    </row>
    <row r="904" spans="1:27" ht="14.25">
      <c r="A904" s="48">
        <v>903</v>
      </c>
      <c r="B904" s="49" t="str">
        <f t="shared" si="18"/>
        <v>11</v>
      </c>
      <c r="C904" s="50" t="s">
        <v>2612</v>
      </c>
      <c r="D904" s="51" t="s">
        <v>2278</v>
      </c>
      <c r="E904" s="51" t="s">
        <v>2278</v>
      </c>
      <c r="F904" s="51" t="s">
        <v>133</v>
      </c>
      <c r="I904" s="51" t="s">
        <v>134</v>
      </c>
      <c r="K904" s="59" t="s">
        <v>633</v>
      </c>
      <c r="L904" s="59" t="s">
        <v>634</v>
      </c>
      <c r="N904" s="59">
        <v>30</v>
      </c>
      <c r="O904" s="59" t="s">
        <v>635</v>
      </c>
      <c r="P904" s="59">
        <v>1.5</v>
      </c>
      <c r="T904" s="55"/>
      <c r="U904" s="60"/>
      <c r="W904" s="61" t="s">
        <v>662</v>
      </c>
      <c r="X904" s="61" t="s">
        <v>3785</v>
      </c>
      <c r="Y904" s="61" t="s">
        <v>3786</v>
      </c>
      <c r="Z904" s="61" t="s">
        <v>2874</v>
      </c>
      <c r="AA904" s="62">
        <v>6700</v>
      </c>
    </row>
    <row r="905" spans="1:27" ht="14.25">
      <c r="A905" s="48">
        <v>904</v>
      </c>
      <c r="B905" s="49" t="str">
        <f t="shared" si="18"/>
        <v>11</v>
      </c>
      <c r="C905" s="50" t="s">
        <v>2612</v>
      </c>
      <c r="D905" s="51" t="s">
        <v>2278</v>
      </c>
      <c r="E905" s="51" t="s">
        <v>2278</v>
      </c>
      <c r="F905" s="51" t="s">
        <v>135</v>
      </c>
      <c r="I905" s="51" t="s">
        <v>136</v>
      </c>
      <c r="K905" s="59" t="s">
        <v>633</v>
      </c>
      <c r="L905" s="59" t="s">
        <v>634</v>
      </c>
      <c r="N905" s="59">
        <v>30</v>
      </c>
      <c r="O905" s="59" t="s">
        <v>635</v>
      </c>
      <c r="P905" s="59">
        <v>1.5</v>
      </c>
      <c r="T905" s="55"/>
      <c r="U905" s="60"/>
      <c r="W905" s="61" t="s">
        <v>662</v>
      </c>
      <c r="X905" s="61" t="s">
        <v>3785</v>
      </c>
      <c r="Y905" s="61" t="s">
        <v>3786</v>
      </c>
      <c r="Z905" s="61" t="s">
        <v>2874</v>
      </c>
      <c r="AA905" s="62">
        <v>6700</v>
      </c>
    </row>
    <row r="906" spans="1:27" ht="14.25">
      <c r="A906" s="48">
        <v>905</v>
      </c>
      <c r="B906" s="49" t="str">
        <f t="shared" si="18"/>
        <v>11</v>
      </c>
      <c r="C906" s="50" t="s">
        <v>2612</v>
      </c>
      <c r="D906" s="51" t="s">
        <v>2278</v>
      </c>
      <c r="E906" s="51" t="s">
        <v>2278</v>
      </c>
      <c r="F906" s="51" t="s">
        <v>137</v>
      </c>
      <c r="I906" s="51" t="s">
        <v>138</v>
      </c>
      <c r="K906" s="59" t="s">
        <v>633</v>
      </c>
      <c r="L906" s="59" t="s">
        <v>634</v>
      </c>
      <c r="N906" s="59">
        <v>30</v>
      </c>
      <c r="O906" s="59" t="s">
        <v>635</v>
      </c>
      <c r="P906" s="59">
        <v>1.5</v>
      </c>
      <c r="T906" s="55"/>
      <c r="U906" s="60"/>
      <c r="W906" s="61" t="s">
        <v>662</v>
      </c>
      <c r="X906" s="61" t="s">
        <v>3785</v>
      </c>
      <c r="Y906" s="61" t="s">
        <v>3786</v>
      </c>
      <c r="Z906" s="61" t="s">
        <v>2874</v>
      </c>
      <c r="AA906" s="62">
        <v>6700</v>
      </c>
    </row>
    <row r="907" spans="1:27" ht="14.25">
      <c r="A907" s="48">
        <v>906</v>
      </c>
      <c r="B907" s="49" t="str">
        <f t="shared" si="18"/>
        <v>11</v>
      </c>
      <c r="C907" s="50" t="s">
        <v>2612</v>
      </c>
      <c r="D907" s="51" t="s">
        <v>2278</v>
      </c>
      <c r="E907" s="51" t="s">
        <v>2278</v>
      </c>
      <c r="F907" s="51" t="s">
        <v>139</v>
      </c>
      <c r="I907" s="51" t="s">
        <v>140</v>
      </c>
      <c r="K907" s="59" t="s">
        <v>633</v>
      </c>
      <c r="L907" s="59" t="s">
        <v>634</v>
      </c>
      <c r="N907" s="59">
        <v>30</v>
      </c>
      <c r="O907" s="59" t="s">
        <v>635</v>
      </c>
      <c r="P907" s="59">
        <v>1.5</v>
      </c>
      <c r="T907" s="55"/>
      <c r="U907" s="60"/>
      <c r="W907" s="61" t="s">
        <v>662</v>
      </c>
      <c r="X907" s="61" t="s">
        <v>3785</v>
      </c>
      <c r="Y907" s="61" t="s">
        <v>3786</v>
      </c>
      <c r="Z907" s="61" t="s">
        <v>2874</v>
      </c>
      <c r="AA907" s="62">
        <v>6700</v>
      </c>
    </row>
    <row r="908" spans="1:27" ht="14.25">
      <c r="A908" s="48">
        <v>907</v>
      </c>
      <c r="B908" s="49" t="str">
        <f t="shared" si="18"/>
        <v>11</v>
      </c>
      <c r="C908" s="50" t="s">
        <v>2612</v>
      </c>
      <c r="D908" s="51" t="s">
        <v>2278</v>
      </c>
      <c r="E908" s="51" t="s">
        <v>2278</v>
      </c>
      <c r="F908" s="51" t="s">
        <v>141</v>
      </c>
      <c r="I908" s="51" t="s">
        <v>142</v>
      </c>
      <c r="K908" s="59" t="s">
        <v>633</v>
      </c>
      <c r="L908" s="59" t="s">
        <v>634</v>
      </c>
      <c r="N908" s="59">
        <v>30</v>
      </c>
      <c r="O908" s="59" t="s">
        <v>635</v>
      </c>
      <c r="P908" s="59">
        <v>1.5</v>
      </c>
      <c r="T908" s="55"/>
      <c r="U908" s="60"/>
      <c r="W908" s="61" t="s">
        <v>662</v>
      </c>
      <c r="X908" s="61" t="s">
        <v>3785</v>
      </c>
      <c r="Y908" s="61" t="s">
        <v>3786</v>
      </c>
      <c r="Z908" s="61" t="s">
        <v>2874</v>
      </c>
      <c r="AA908" s="62">
        <v>6700</v>
      </c>
    </row>
    <row r="909" spans="1:27" ht="14.25">
      <c r="A909" s="48">
        <v>908</v>
      </c>
      <c r="B909" s="49" t="str">
        <f t="shared" si="18"/>
        <v>11</v>
      </c>
      <c r="C909" s="50" t="s">
        <v>3833</v>
      </c>
      <c r="D909" s="51" t="s">
        <v>2278</v>
      </c>
      <c r="E909" s="51" t="s">
        <v>2278</v>
      </c>
      <c r="F909" s="51" t="s">
        <v>143</v>
      </c>
      <c r="I909" s="51" t="s">
        <v>144</v>
      </c>
      <c r="K909" s="59" t="s">
        <v>633</v>
      </c>
      <c r="L909" s="59" t="s">
        <v>634</v>
      </c>
      <c r="N909" s="59">
        <v>30</v>
      </c>
      <c r="O909" s="59" t="s">
        <v>635</v>
      </c>
      <c r="P909" s="59">
        <v>1.5</v>
      </c>
      <c r="T909" s="55"/>
      <c r="U909" s="60"/>
      <c r="W909" s="61" t="s">
        <v>662</v>
      </c>
      <c r="X909" s="61" t="s">
        <v>3785</v>
      </c>
      <c r="Y909" s="61" t="s">
        <v>3786</v>
      </c>
      <c r="Z909" s="61" t="s">
        <v>2874</v>
      </c>
      <c r="AA909" s="62">
        <v>6700</v>
      </c>
    </row>
    <row r="910" spans="1:27" ht="14.25">
      <c r="A910" s="48">
        <v>909</v>
      </c>
      <c r="B910" s="49" t="str">
        <f t="shared" si="18"/>
        <v>ปล</v>
      </c>
      <c r="C910" s="49" t="s">
        <v>3843</v>
      </c>
      <c r="D910" s="51" t="s">
        <v>2278</v>
      </c>
      <c r="E910" s="51" t="s">
        <v>2278</v>
      </c>
      <c r="F910" s="51" t="s">
        <v>145</v>
      </c>
      <c r="H910" s="64" t="s">
        <v>1643</v>
      </c>
      <c r="I910" s="51" t="s">
        <v>146</v>
      </c>
      <c r="K910" s="59" t="s">
        <v>633</v>
      </c>
      <c r="L910" s="59" t="s">
        <v>634</v>
      </c>
      <c r="N910" s="59">
        <v>30</v>
      </c>
      <c r="O910" s="59" t="s">
        <v>635</v>
      </c>
      <c r="P910" s="59">
        <v>1.5</v>
      </c>
      <c r="T910" s="55"/>
      <c r="U910" s="60"/>
      <c r="AA910" s="58"/>
    </row>
    <row r="911" spans="1:27" ht="14.25">
      <c r="A911" s="48">
        <v>910</v>
      </c>
      <c r="B911" s="49" t="str">
        <f t="shared" si="18"/>
        <v>ปล</v>
      </c>
      <c r="C911" s="49" t="s">
        <v>3843</v>
      </c>
      <c r="D911" s="51" t="s">
        <v>2278</v>
      </c>
      <c r="E911" s="51" t="s">
        <v>2278</v>
      </c>
      <c r="F911" s="51" t="s">
        <v>147</v>
      </c>
      <c r="H911" s="64" t="s">
        <v>1643</v>
      </c>
      <c r="I911" s="51" t="s">
        <v>148</v>
      </c>
      <c r="K911" s="59" t="s">
        <v>633</v>
      </c>
      <c r="L911" s="59" t="s">
        <v>634</v>
      </c>
      <c r="N911" s="59">
        <v>30</v>
      </c>
      <c r="O911" s="59" t="s">
        <v>635</v>
      </c>
      <c r="P911" s="59">
        <v>1.5</v>
      </c>
      <c r="T911" s="55"/>
      <c r="U911" s="60"/>
      <c r="AA911" s="58"/>
    </row>
    <row r="912" spans="1:27" ht="14.25">
      <c r="A912" s="48">
        <v>911</v>
      </c>
      <c r="B912" s="49" t="str">
        <f t="shared" si="18"/>
        <v>ปล</v>
      </c>
      <c r="C912" s="49" t="s">
        <v>3843</v>
      </c>
      <c r="D912" s="51" t="s">
        <v>2278</v>
      </c>
      <c r="E912" s="51" t="s">
        <v>2278</v>
      </c>
      <c r="F912" s="51" t="s">
        <v>149</v>
      </c>
      <c r="H912" s="64" t="s">
        <v>1643</v>
      </c>
      <c r="I912" s="51" t="s">
        <v>150</v>
      </c>
      <c r="K912" s="59" t="s">
        <v>633</v>
      </c>
      <c r="L912" s="59" t="s">
        <v>634</v>
      </c>
      <c r="N912" s="59">
        <v>30</v>
      </c>
      <c r="O912" s="59" t="s">
        <v>635</v>
      </c>
      <c r="P912" s="59">
        <v>1.5</v>
      </c>
      <c r="T912" s="55"/>
      <c r="U912" s="60"/>
      <c r="AA912" s="58"/>
    </row>
    <row r="913" spans="1:27" ht="14.25">
      <c r="A913" s="48">
        <v>912</v>
      </c>
      <c r="B913" s="49" t="str">
        <f t="shared" si="18"/>
        <v>11</v>
      </c>
      <c r="C913" s="50" t="s">
        <v>3833</v>
      </c>
      <c r="D913" s="51" t="s">
        <v>2278</v>
      </c>
      <c r="F913" s="51" t="s">
        <v>151</v>
      </c>
      <c r="I913" s="51" t="s">
        <v>152</v>
      </c>
      <c r="K913" s="59" t="s">
        <v>633</v>
      </c>
      <c r="L913" s="59" t="s">
        <v>634</v>
      </c>
      <c r="N913" s="59">
        <v>30</v>
      </c>
      <c r="O913" s="59" t="s">
        <v>635</v>
      </c>
      <c r="P913" s="59">
        <v>1.5</v>
      </c>
      <c r="T913" s="55"/>
      <c r="U913" s="60"/>
      <c r="W913" s="61" t="s">
        <v>662</v>
      </c>
      <c r="X913" s="61" t="s">
        <v>3785</v>
      </c>
      <c r="Y913" s="61" t="s">
        <v>3786</v>
      </c>
      <c r="Z913" s="61" t="s">
        <v>2874</v>
      </c>
      <c r="AA913" s="62">
        <v>6700</v>
      </c>
    </row>
    <row r="914" spans="1:27" ht="14.25">
      <c r="A914" s="48">
        <v>913</v>
      </c>
      <c r="B914" s="49" t="str">
        <f t="shared" si="18"/>
        <v>11</v>
      </c>
      <c r="C914" s="50" t="s">
        <v>2612</v>
      </c>
      <c r="D914" s="51" t="s">
        <v>2241</v>
      </c>
      <c r="E914" s="51" t="s">
        <v>2582</v>
      </c>
      <c r="F914" s="51" t="s">
        <v>155</v>
      </c>
      <c r="I914" s="51" t="s">
        <v>156</v>
      </c>
      <c r="K914" s="59" t="s">
        <v>157</v>
      </c>
      <c r="L914" s="59" t="s">
        <v>158</v>
      </c>
      <c r="N914" s="59">
        <v>30</v>
      </c>
      <c r="O914" s="59" t="s">
        <v>635</v>
      </c>
      <c r="P914" s="59">
        <v>1.5</v>
      </c>
      <c r="T914" s="55"/>
      <c r="U914" s="60"/>
      <c r="AA914" s="58"/>
    </row>
    <row r="915" spans="1:27" ht="14.25">
      <c r="A915" s="48">
        <v>914</v>
      </c>
      <c r="B915" s="49" t="str">
        <f t="shared" si="18"/>
        <v>11</v>
      </c>
      <c r="C915" s="50" t="s">
        <v>3833</v>
      </c>
      <c r="D915" s="51" t="s">
        <v>2241</v>
      </c>
      <c r="E915" s="51" t="s">
        <v>2582</v>
      </c>
      <c r="F915" s="51" t="s">
        <v>159</v>
      </c>
      <c r="I915" s="51" t="s">
        <v>160</v>
      </c>
      <c r="K915" s="59" t="s">
        <v>157</v>
      </c>
      <c r="L915" s="59" t="s">
        <v>158</v>
      </c>
      <c r="N915" s="59">
        <v>30</v>
      </c>
      <c r="O915" s="59" t="s">
        <v>635</v>
      </c>
      <c r="P915" s="59">
        <v>1.5</v>
      </c>
      <c r="T915" s="55"/>
      <c r="U915" s="60"/>
      <c r="AA915" s="58"/>
    </row>
    <row r="916" spans="1:27" ht="14.25">
      <c r="A916" s="48">
        <v>915</v>
      </c>
      <c r="B916" s="49" t="str">
        <f t="shared" si="18"/>
        <v>11</v>
      </c>
      <c r="C916" s="50" t="s">
        <v>2612</v>
      </c>
      <c r="D916" s="51" t="s">
        <v>2256</v>
      </c>
      <c r="E916" s="51" t="s">
        <v>2256</v>
      </c>
      <c r="F916" s="51" t="s">
        <v>161</v>
      </c>
      <c r="I916" s="51" t="s">
        <v>162</v>
      </c>
      <c r="K916" s="59" t="s">
        <v>2259</v>
      </c>
      <c r="L916" s="59" t="s">
        <v>2260</v>
      </c>
      <c r="M916" s="59" t="s">
        <v>1690</v>
      </c>
      <c r="N916" s="59">
        <v>30</v>
      </c>
      <c r="O916" s="59" t="s">
        <v>2261</v>
      </c>
      <c r="P916" s="59">
        <v>1.5</v>
      </c>
      <c r="T916" s="55"/>
      <c r="U916" s="60"/>
      <c r="AA916" s="58"/>
    </row>
    <row r="917" spans="1:27" ht="14.25">
      <c r="A917" s="48">
        <v>916</v>
      </c>
      <c r="B917" s="49" t="str">
        <f t="shared" si="18"/>
        <v>11</v>
      </c>
      <c r="C917" s="50" t="s">
        <v>2612</v>
      </c>
      <c r="D917" s="51" t="s">
        <v>2256</v>
      </c>
      <c r="E917" s="51" t="s">
        <v>2256</v>
      </c>
      <c r="F917" s="51" t="s">
        <v>163</v>
      </c>
      <c r="I917" s="51" t="s">
        <v>164</v>
      </c>
      <c r="K917" s="59" t="s">
        <v>2259</v>
      </c>
      <c r="L917" s="59" t="s">
        <v>2260</v>
      </c>
      <c r="M917" s="59" t="s">
        <v>1690</v>
      </c>
      <c r="N917" s="59">
        <v>30</v>
      </c>
      <c r="O917" s="59" t="s">
        <v>2261</v>
      </c>
      <c r="P917" s="59">
        <v>1.5</v>
      </c>
      <c r="T917" s="55"/>
      <c r="U917" s="60"/>
      <c r="AA917" s="58"/>
    </row>
    <row r="918" spans="1:27" ht="14.25">
      <c r="A918" s="48">
        <v>917</v>
      </c>
      <c r="B918" s="49" t="str">
        <f t="shared" si="18"/>
        <v>11</v>
      </c>
      <c r="C918" s="50" t="s">
        <v>2612</v>
      </c>
      <c r="D918" s="51" t="s">
        <v>2241</v>
      </c>
      <c r="E918" s="51" t="s">
        <v>2241</v>
      </c>
      <c r="F918" s="51" t="s">
        <v>165</v>
      </c>
      <c r="I918" s="51" t="s">
        <v>166</v>
      </c>
      <c r="K918" s="59" t="s">
        <v>2259</v>
      </c>
      <c r="L918" s="59" t="s">
        <v>2260</v>
      </c>
      <c r="M918" s="59" t="s">
        <v>1690</v>
      </c>
      <c r="N918" s="59">
        <v>30</v>
      </c>
      <c r="O918" s="59" t="s">
        <v>2261</v>
      </c>
      <c r="P918" s="59">
        <v>1.5</v>
      </c>
      <c r="T918" s="55"/>
      <c r="U918" s="60"/>
      <c r="AA918" s="58"/>
    </row>
    <row r="919" spans="1:27" ht="14.25">
      <c r="A919" s="48">
        <v>918</v>
      </c>
      <c r="B919" s="49" t="str">
        <f t="shared" si="18"/>
        <v>11</v>
      </c>
      <c r="C919" s="50" t="s">
        <v>2612</v>
      </c>
      <c r="D919" s="51" t="s">
        <v>2241</v>
      </c>
      <c r="E919" s="51" t="s">
        <v>2241</v>
      </c>
      <c r="F919" s="51" t="s">
        <v>167</v>
      </c>
      <c r="I919" s="51" t="s">
        <v>168</v>
      </c>
      <c r="K919" s="59" t="s">
        <v>2259</v>
      </c>
      <c r="L919" s="59" t="s">
        <v>2260</v>
      </c>
      <c r="M919" s="59" t="s">
        <v>1690</v>
      </c>
      <c r="N919" s="59">
        <v>30</v>
      </c>
      <c r="O919" s="59" t="s">
        <v>2261</v>
      </c>
      <c r="P919" s="59">
        <v>1.5</v>
      </c>
      <c r="T919" s="55"/>
      <c r="U919" s="60"/>
      <c r="AA919" s="58"/>
    </row>
    <row r="920" spans="1:27" ht="14.25">
      <c r="A920" s="48">
        <v>919</v>
      </c>
      <c r="B920" s="49" t="str">
        <f t="shared" si="18"/>
        <v>11</v>
      </c>
      <c r="C920" s="50" t="s">
        <v>3833</v>
      </c>
      <c r="D920" s="51" t="s">
        <v>2241</v>
      </c>
      <c r="E920" s="51" t="s">
        <v>2241</v>
      </c>
      <c r="F920" s="51" t="s">
        <v>169</v>
      </c>
      <c r="I920" s="51" t="s">
        <v>170</v>
      </c>
      <c r="K920" s="59" t="s">
        <v>2259</v>
      </c>
      <c r="L920" s="59" t="s">
        <v>2260</v>
      </c>
      <c r="M920" s="59" t="s">
        <v>1690</v>
      </c>
      <c r="N920" s="59">
        <v>30</v>
      </c>
      <c r="O920" s="59" t="s">
        <v>2261</v>
      </c>
      <c r="P920" s="59">
        <v>1.5</v>
      </c>
      <c r="T920" s="55"/>
      <c r="U920" s="60"/>
      <c r="AA920" s="58"/>
    </row>
    <row r="921" spans="1:27" ht="14.25">
      <c r="A921" s="48">
        <v>920</v>
      </c>
      <c r="B921" s="49" t="str">
        <f t="shared" si="18"/>
        <v>11</v>
      </c>
      <c r="C921" s="50" t="s">
        <v>3833</v>
      </c>
      <c r="D921" s="51" t="s">
        <v>2241</v>
      </c>
      <c r="E921" s="51" t="s">
        <v>2582</v>
      </c>
      <c r="F921" s="51" t="s">
        <v>173</v>
      </c>
      <c r="I921" s="51" t="s">
        <v>174</v>
      </c>
      <c r="K921" s="59" t="s">
        <v>157</v>
      </c>
      <c r="L921" s="59" t="s">
        <v>158</v>
      </c>
      <c r="N921" s="59">
        <v>30</v>
      </c>
      <c r="O921" s="59" t="s">
        <v>635</v>
      </c>
      <c r="P921" s="59">
        <v>1.5</v>
      </c>
      <c r="T921" s="55"/>
      <c r="U921" s="60"/>
      <c r="AA921" s="58"/>
    </row>
    <row r="922" spans="1:27" ht="14.25">
      <c r="A922" s="48">
        <v>921</v>
      </c>
      <c r="B922" s="49" t="str">
        <f t="shared" si="18"/>
        <v>11</v>
      </c>
      <c r="C922" s="50" t="s">
        <v>3833</v>
      </c>
      <c r="D922" s="51" t="s">
        <v>2241</v>
      </c>
      <c r="E922" s="51" t="s">
        <v>2582</v>
      </c>
      <c r="F922" s="51" t="s">
        <v>175</v>
      </c>
      <c r="I922" s="51" t="s">
        <v>176</v>
      </c>
      <c r="K922" s="59" t="s">
        <v>157</v>
      </c>
      <c r="L922" s="59" t="s">
        <v>158</v>
      </c>
      <c r="N922" s="59">
        <v>30</v>
      </c>
      <c r="O922" s="59" t="s">
        <v>635</v>
      </c>
      <c r="P922" s="59">
        <v>1.5</v>
      </c>
      <c r="T922" s="55"/>
      <c r="U922" s="60"/>
      <c r="AA922" s="58"/>
    </row>
    <row r="923" spans="1:27" ht="14.25">
      <c r="A923" s="48">
        <v>922</v>
      </c>
      <c r="B923" s="49" t="str">
        <f t="shared" si="18"/>
        <v>11</v>
      </c>
      <c r="C923" s="50" t="s">
        <v>3833</v>
      </c>
      <c r="D923" s="51" t="s">
        <v>2241</v>
      </c>
      <c r="E923" s="51" t="s">
        <v>2582</v>
      </c>
      <c r="F923" s="51" t="s">
        <v>177</v>
      </c>
      <c r="I923" s="51" t="s">
        <v>178</v>
      </c>
      <c r="K923" s="59" t="s">
        <v>157</v>
      </c>
      <c r="L923" s="59" t="s">
        <v>158</v>
      </c>
      <c r="N923" s="59">
        <v>30</v>
      </c>
      <c r="O923" s="59" t="s">
        <v>635</v>
      </c>
      <c r="P923" s="59">
        <v>1.5</v>
      </c>
      <c r="T923" s="55"/>
      <c r="U923" s="60"/>
      <c r="AA923" s="58"/>
    </row>
    <row r="924" spans="1:27" ht="14.25">
      <c r="A924" s="48">
        <v>923</v>
      </c>
      <c r="B924" s="49" t="str">
        <f t="shared" si="18"/>
        <v>11</v>
      </c>
      <c r="C924" s="50" t="s">
        <v>2612</v>
      </c>
      <c r="D924" s="51" t="s">
        <v>2241</v>
      </c>
      <c r="E924" s="51" t="s">
        <v>2582</v>
      </c>
      <c r="F924" s="51" t="s">
        <v>179</v>
      </c>
      <c r="I924" s="51" t="s">
        <v>180</v>
      </c>
      <c r="K924" s="59" t="s">
        <v>157</v>
      </c>
      <c r="L924" s="59" t="s">
        <v>158</v>
      </c>
      <c r="N924" s="59">
        <v>30</v>
      </c>
      <c r="O924" s="59" t="s">
        <v>635</v>
      </c>
      <c r="P924" s="59">
        <v>1.5</v>
      </c>
      <c r="T924" s="55"/>
      <c r="U924" s="60"/>
      <c r="AA924" s="58"/>
    </row>
    <row r="925" spans="1:27" ht="14.25">
      <c r="A925" s="48">
        <v>924</v>
      </c>
      <c r="B925" s="49" t="str">
        <f t="shared" si="18"/>
        <v>11</v>
      </c>
      <c r="C925" s="50" t="s">
        <v>2612</v>
      </c>
      <c r="D925" s="51" t="s">
        <v>2241</v>
      </c>
      <c r="E925" s="51" t="s">
        <v>2582</v>
      </c>
      <c r="F925" s="51" t="s">
        <v>181</v>
      </c>
      <c r="I925" s="51" t="s">
        <v>182</v>
      </c>
      <c r="K925" s="59" t="s">
        <v>157</v>
      </c>
      <c r="L925" s="59" t="s">
        <v>158</v>
      </c>
      <c r="N925" s="59">
        <v>30</v>
      </c>
      <c r="O925" s="59" t="s">
        <v>635</v>
      </c>
      <c r="P925" s="59">
        <v>1.5</v>
      </c>
      <c r="T925" s="55"/>
      <c r="U925" s="60"/>
      <c r="AA925" s="58"/>
    </row>
    <row r="926" spans="1:27" ht="14.25">
      <c r="A926" s="48">
        <v>925</v>
      </c>
      <c r="B926" s="49" t="str">
        <f t="shared" si="18"/>
        <v>11</v>
      </c>
      <c r="C926" s="50" t="s">
        <v>2612</v>
      </c>
      <c r="D926" s="51" t="s">
        <v>2241</v>
      </c>
      <c r="E926" s="51" t="s">
        <v>2582</v>
      </c>
      <c r="F926" s="51" t="s">
        <v>183</v>
      </c>
      <c r="I926" s="51" t="s">
        <v>184</v>
      </c>
      <c r="K926" s="59" t="s">
        <v>157</v>
      </c>
      <c r="L926" s="59" t="s">
        <v>158</v>
      </c>
      <c r="N926" s="59">
        <v>30</v>
      </c>
      <c r="O926" s="59" t="s">
        <v>635</v>
      </c>
      <c r="P926" s="59">
        <v>1.5</v>
      </c>
      <c r="T926" s="55"/>
      <c r="U926" s="60"/>
      <c r="AA926" s="58"/>
    </row>
    <row r="927" spans="1:27" ht="14.25">
      <c r="A927" s="48">
        <v>926</v>
      </c>
      <c r="B927" s="49" t="str">
        <f t="shared" si="18"/>
        <v>ปล</v>
      </c>
      <c r="C927" s="49" t="s">
        <v>3843</v>
      </c>
      <c r="D927" s="51" t="s">
        <v>2241</v>
      </c>
      <c r="E927" s="51" t="s">
        <v>2582</v>
      </c>
      <c r="F927" s="51" t="s">
        <v>185</v>
      </c>
      <c r="I927" s="51" t="s">
        <v>186</v>
      </c>
      <c r="K927" s="59" t="s">
        <v>157</v>
      </c>
      <c r="L927" s="59" t="s">
        <v>158</v>
      </c>
      <c r="N927" s="59">
        <v>30</v>
      </c>
      <c r="O927" s="59" t="s">
        <v>635</v>
      </c>
      <c r="P927" s="59">
        <v>1.5</v>
      </c>
      <c r="T927" s="55"/>
      <c r="U927" s="60"/>
      <c r="AA927" s="58"/>
    </row>
    <row r="928" spans="1:27" ht="14.25">
      <c r="A928" s="48">
        <v>927</v>
      </c>
      <c r="B928" s="49" t="str">
        <f t="shared" si="18"/>
        <v>ปล</v>
      </c>
      <c r="C928" s="49" t="s">
        <v>3843</v>
      </c>
      <c r="D928" s="51" t="s">
        <v>2241</v>
      </c>
      <c r="E928" s="51" t="s">
        <v>2582</v>
      </c>
      <c r="F928" s="51" t="s">
        <v>187</v>
      </c>
      <c r="I928" s="51" t="s">
        <v>188</v>
      </c>
      <c r="K928" s="59" t="s">
        <v>157</v>
      </c>
      <c r="L928" s="59" t="s">
        <v>158</v>
      </c>
      <c r="N928" s="59">
        <v>30</v>
      </c>
      <c r="O928" s="59" t="s">
        <v>635</v>
      </c>
      <c r="P928" s="59">
        <v>1.5</v>
      </c>
      <c r="T928" s="55"/>
      <c r="U928" s="60"/>
      <c r="AA928" s="58"/>
    </row>
    <row r="929" spans="1:27" ht="14.25">
      <c r="A929" s="48">
        <v>928</v>
      </c>
      <c r="B929" s="49" t="str">
        <f t="shared" si="18"/>
        <v>ปล</v>
      </c>
      <c r="C929" s="49" t="s">
        <v>3843</v>
      </c>
      <c r="D929" s="51" t="s">
        <v>2241</v>
      </c>
      <c r="E929" s="51" t="s">
        <v>2582</v>
      </c>
      <c r="F929" s="51" t="s">
        <v>189</v>
      </c>
      <c r="I929" s="51" t="s">
        <v>190</v>
      </c>
      <c r="K929" s="59" t="s">
        <v>157</v>
      </c>
      <c r="L929" s="59" t="s">
        <v>158</v>
      </c>
      <c r="N929" s="59">
        <v>30</v>
      </c>
      <c r="O929" s="59" t="s">
        <v>635</v>
      </c>
      <c r="P929" s="59">
        <v>1.5</v>
      </c>
      <c r="T929" s="55"/>
      <c r="U929" s="60"/>
      <c r="AA929" s="58"/>
    </row>
    <row r="930" spans="1:27" ht="14.25">
      <c r="A930" s="48">
        <v>929</v>
      </c>
      <c r="B930" s="49" t="str">
        <f t="shared" si="18"/>
        <v>11</v>
      </c>
      <c r="C930" s="50" t="s">
        <v>3833</v>
      </c>
      <c r="D930" s="51" t="s">
        <v>2241</v>
      </c>
      <c r="E930" s="51" t="s">
        <v>2582</v>
      </c>
      <c r="F930" s="51" t="s">
        <v>191</v>
      </c>
      <c r="I930" s="51" t="s">
        <v>192</v>
      </c>
      <c r="K930" s="59" t="s">
        <v>157</v>
      </c>
      <c r="L930" s="59" t="s">
        <v>158</v>
      </c>
      <c r="N930" s="59">
        <v>30</v>
      </c>
      <c r="O930" s="59" t="s">
        <v>635</v>
      </c>
      <c r="P930" s="59">
        <v>1.5</v>
      </c>
      <c r="T930" s="55"/>
      <c r="U930" s="60"/>
      <c r="AA930" s="58"/>
    </row>
    <row r="931" spans="1:27" ht="14.25">
      <c r="A931" s="48">
        <v>930</v>
      </c>
      <c r="B931" s="49" t="str">
        <f t="shared" si="18"/>
        <v>11</v>
      </c>
      <c r="C931" s="50" t="s">
        <v>2613</v>
      </c>
      <c r="D931" s="51" t="s">
        <v>2241</v>
      </c>
      <c r="E931" s="51" t="s">
        <v>118</v>
      </c>
      <c r="F931" s="51" t="s">
        <v>195</v>
      </c>
      <c r="I931" s="51" t="s">
        <v>196</v>
      </c>
      <c r="K931" s="59" t="s">
        <v>673</v>
      </c>
      <c r="L931" s="59" t="s">
        <v>674</v>
      </c>
      <c r="N931" s="59">
        <v>40</v>
      </c>
      <c r="O931" s="59" t="s">
        <v>675</v>
      </c>
      <c r="P931" s="59">
        <v>1.25</v>
      </c>
      <c r="T931" s="55"/>
      <c r="U931" s="60"/>
      <c r="AA931" s="58"/>
    </row>
    <row r="932" spans="1:27" ht="14.25">
      <c r="A932" s="48">
        <v>931</v>
      </c>
      <c r="B932" s="49" t="str">
        <f t="shared" si="18"/>
        <v>11</v>
      </c>
      <c r="C932" s="50" t="s">
        <v>2613</v>
      </c>
      <c r="D932" s="51" t="s">
        <v>2241</v>
      </c>
      <c r="E932" s="51" t="s">
        <v>118</v>
      </c>
      <c r="F932" s="51" t="s">
        <v>197</v>
      </c>
      <c r="I932" s="51" t="s">
        <v>198</v>
      </c>
      <c r="K932" s="59" t="s">
        <v>689</v>
      </c>
      <c r="L932" s="59" t="s">
        <v>690</v>
      </c>
      <c r="N932" s="59">
        <v>60</v>
      </c>
      <c r="O932" s="59" t="s">
        <v>675</v>
      </c>
      <c r="P932" s="59">
        <v>1.25</v>
      </c>
      <c r="T932" s="55"/>
      <c r="U932" s="60"/>
      <c r="W932" s="61" t="s">
        <v>678</v>
      </c>
      <c r="X932" s="61" t="s">
        <v>684</v>
      </c>
      <c r="Y932" s="61" t="s">
        <v>685</v>
      </c>
      <c r="Z932" s="61" t="s">
        <v>1690</v>
      </c>
      <c r="AA932" s="62" t="s">
        <v>532</v>
      </c>
    </row>
    <row r="933" spans="1:27" ht="14.25">
      <c r="A933" s="48">
        <v>932</v>
      </c>
      <c r="B933" s="49" t="str">
        <f t="shared" si="18"/>
        <v>11</v>
      </c>
      <c r="C933" s="50" t="s">
        <v>2613</v>
      </c>
      <c r="D933" s="51" t="s">
        <v>2241</v>
      </c>
      <c r="E933" s="51" t="s">
        <v>2878</v>
      </c>
      <c r="F933" s="51" t="s">
        <v>199</v>
      </c>
      <c r="I933" s="51" t="s">
        <v>200</v>
      </c>
      <c r="K933" s="59" t="s">
        <v>689</v>
      </c>
      <c r="L933" s="59" t="s">
        <v>690</v>
      </c>
      <c r="N933" s="59">
        <v>60</v>
      </c>
      <c r="O933" s="59" t="s">
        <v>675</v>
      </c>
      <c r="P933" s="59">
        <v>1.25</v>
      </c>
      <c r="T933" s="55"/>
      <c r="U933" s="60"/>
      <c r="W933" s="61" t="s">
        <v>678</v>
      </c>
      <c r="X933" s="61" t="s">
        <v>684</v>
      </c>
      <c r="Y933" s="61" t="s">
        <v>685</v>
      </c>
      <c r="Z933" s="61" t="s">
        <v>1690</v>
      </c>
      <c r="AA933" s="62" t="s">
        <v>532</v>
      </c>
    </row>
    <row r="934" spans="1:27" ht="14.25">
      <c r="A934" s="48">
        <v>933</v>
      </c>
      <c r="B934" s="49" t="str">
        <f t="shared" si="18"/>
        <v>11</v>
      </c>
      <c r="C934" s="50" t="s">
        <v>2613</v>
      </c>
      <c r="D934" s="51" t="s">
        <v>2241</v>
      </c>
      <c r="E934" s="51" t="s">
        <v>2878</v>
      </c>
      <c r="F934" s="51" t="s">
        <v>201</v>
      </c>
      <c r="I934" s="51" t="s">
        <v>202</v>
      </c>
      <c r="K934" s="59" t="s">
        <v>681</v>
      </c>
      <c r="L934" s="59" t="s">
        <v>682</v>
      </c>
      <c r="N934" s="59">
        <v>45</v>
      </c>
      <c r="O934" s="59" t="s">
        <v>635</v>
      </c>
      <c r="P934" s="59">
        <v>1.5</v>
      </c>
      <c r="T934" s="55"/>
      <c r="U934" s="60"/>
      <c r="W934" s="61" t="s">
        <v>678</v>
      </c>
      <c r="X934" s="61" t="s">
        <v>684</v>
      </c>
      <c r="Y934" s="61" t="s">
        <v>685</v>
      </c>
      <c r="Z934" s="61" t="s">
        <v>1690</v>
      </c>
      <c r="AA934" s="62" t="s">
        <v>532</v>
      </c>
    </row>
    <row r="935" spans="1:27" ht="14.25">
      <c r="A935" s="48">
        <v>934</v>
      </c>
      <c r="B935" s="49" t="str">
        <f t="shared" si="18"/>
        <v>11</v>
      </c>
      <c r="C935" s="50" t="s">
        <v>2613</v>
      </c>
      <c r="D935" s="51" t="s">
        <v>2241</v>
      </c>
      <c r="E935" s="51" t="s">
        <v>2878</v>
      </c>
      <c r="F935" s="51" t="s">
        <v>203</v>
      </c>
      <c r="I935" s="51" t="s">
        <v>204</v>
      </c>
      <c r="K935" s="59" t="s">
        <v>681</v>
      </c>
      <c r="L935" s="59" t="s">
        <v>682</v>
      </c>
      <c r="N935" s="59">
        <v>45</v>
      </c>
      <c r="O935" s="59" t="s">
        <v>635</v>
      </c>
      <c r="P935" s="59">
        <v>1.5</v>
      </c>
      <c r="T935" s="55"/>
      <c r="U935" s="60"/>
      <c r="W935" s="61" t="s">
        <v>678</v>
      </c>
      <c r="X935" s="61" t="s">
        <v>684</v>
      </c>
      <c r="Y935" s="61" t="s">
        <v>685</v>
      </c>
      <c r="Z935" s="61" t="s">
        <v>1690</v>
      </c>
      <c r="AA935" s="62" t="s">
        <v>532</v>
      </c>
    </row>
    <row r="936" spans="1:27" ht="14.25">
      <c r="A936" s="48">
        <v>935</v>
      </c>
      <c r="B936" s="49" t="str">
        <f t="shared" si="18"/>
        <v>11</v>
      </c>
      <c r="C936" s="50" t="s">
        <v>2613</v>
      </c>
      <c r="D936" s="51" t="s">
        <v>2241</v>
      </c>
      <c r="E936" s="51" t="s">
        <v>2878</v>
      </c>
      <c r="F936" s="51" t="s">
        <v>205</v>
      </c>
      <c r="I936" s="51" t="s">
        <v>206</v>
      </c>
      <c r="K936" s="59" t="s">
        <v>681</v>
      </c>
      <c r="L936" s="59" t="s">
        <v>682</v>
      </c>
      <c r="N936" s="59">
        <v>45</v>
      </c>
      <c r="O936" s="59" t="s">
        <v>635</v>
      </c>
      <c r="P936" s="59">
        <v>1.5</v>
      </c>
      <c r="T936" s="55"/>
      <c r="U936" s="60"/>
      <c r="W936" s="61" t="s">
        <v>678</v>
      </c>
      <c r="X936" s="61" t="s">
        <v>684</v>
      </c>
      <c r="Y936" s="61" t="s">
        <v>685</v>
      </c>
      <c r="Z936" s="61" t="s">
        <v>1690</v>
      </c>
      <c r="AA936" s="62" t="s">
        <v>532</v>
      </c>
    </row>
    <row r="937" spans="1:27" ht="14.25">
      <c r="A937" s="48">
        <v>936</v>
      </c>
      <c r="B937" s="49" t="str">
        <f t="shared" si="18"/>
        <v>11</v>
      </c>
      <c r="C937" s="50" t="s">
        <v>2613</v>
      </c>
      <c r="D937" s="51" t="s">
        <v>2241</v>
      </c>
      <c r="E937" s="51" t="s">
        <v>2648</v>
      </c>
      <c r="F937" s="51" t="s">
        <v>207</v>
      </c>
      <c r="I937" s="51" t="s">
        <v>208</v>
      </c>
      <c r="K937" s="59" t="s">
        <v>209</v>
      </c>
      <c r="L937" s="59" t="s">
        <v>210</v>
      </c>
      <c r="N937" s="59">
        <v>30</v>
      </c>
      <c r="O937" s="59" t="s">
        <v>635</v>
      </c>
      <c r="P937" s="59">
        <v>1.5</v>
      </c>
      <c r="T937" s="55"/>
      <c r="U937" s="60"/>
      <c r="W937" s="61" t="s">
        <v>678</v>
      </c>
      <c r="X937" s="57" t="s">
        <v>684</v>
      </c>
      <c r="Y937" s="57" t="s">
        <v>685</v>
      </c>
      <c r="Z937" s="57" t="s">
        <v>1690</v>
      </c>
      <c r="AA937" s="58">
        <v>1000</v>
      </c>
    </row>
    <row r="938" spans="1:27" ht="14.25">
      <c r="A938" s="48">
        <v>937</v>
      </c>
      <c r="B938" s="49" t="str">
        <f t="shared" si="18"/>
        <v>11</v>
      </c>
      <c r="C938" s="50" t="s">
        <v>2613</v>
      </c>
      <c r="D938" s="51" t="s">
        <v>2241</v>
      </c>
      <c r="E938" s="51" t="s">
        <v>2648</v>
      </c>
      <c r="F938" s="51" t="s">
        <v>211</v>
      </c>
      <c r="I938" s="51" t="s">
        <v>212</v>
      </c>
      <c r="T938" s="55"/>
      <c r="U938" s="60"/>
      <c r="W938" s="61" t="s">
        <v>1998</v>
      </c>
      <c r="X938" s="57" t="s">
        <v>2005</v>
      </c>
      <c r="Y938" s="57" t="s">
        <v>2006</v>
      </c>
      <c r="Z938" s="57" t="s">
        <v>1690</v>
      </c>
      <c r="AA938" s="58">
        <v>370</v>
      </c>
    </row>
    <row r="939" spans="1:27" ht="14.25">
      <c r="A939" s="48">
        <v>938</v>
      </c>
      <c r="B939" s="49" t="str">
        <f t="shared" si="18"/>
        <v>11</v>
      </c>
      <c r="C939" s="50" t="s">
        <v>2615</v>
      </c>
      <c r="D939" s="51" t="s">
        <v>2241</v>
      </c>
      <c r="E939" s="51" t="s">
        <v>2241</v>
      </c>
      <c r="F939" s="51" t="s">
        <v>213</v>
      </c>
      <c r="I939" s="51" t="s">
        <v>214</v>
      </c>
      <c r="T939" s="55"/>
      <c r="U939" s="60"/>
      <c r="AA939" s="58"/>
    </row>
    <row r="940" spans="1:27" ht="14.25">
      <c r="A940" s="48">
        <v>939</v>
      </c>
      <c r="B940" s="49" t="str">
        <f t="shared" si="18"/>
        <v>11</v>
      </c>
      <c r="C940" s="50" t="s">
        <v>2615</v>
      </c>
      <c r="D940" s="51" t="s">
        <v>2241</v>
      </c>
      <c r="E940" s="51" t="s">
        <v>2241</v>
      </c>
      <c r="F940" s="51" t="s">
        <v>215</v>
      </c>
      <c r="I940" s="51" t="s">
        <v>216</v>
      </c>
      <c r="T940" s="55"/>
      <c r="U940" s="60"/>
      <c r="AA940" s="58"/>
    </row>
    <row r="941" spans="1:27" ht="14.25">
      <c r="A941" s="48">
        <v>940</v>
      </c>
      <c r="B941" s="49" t="str">
        <f t="shared" si="18"/>
        <v>11</v>
      </c>
      <c r="C941" s="50" t="s">
        <v>2615</v>
      </c>
      <c r="D941" s="51" t="s">
        <v>2241</v>
      </c>
      <c r="E941" s="51" t="s">
        <v>2241</v>
      </c>
      <c r="F941" s="51" t="s">
        <v>217</v>
      </c>
      <c r="I941" s="51" t="s">
        <v>218</v>
      </c>
      <c r="T941" s="55"/>
      <c r="U941" s="60"/>
      <c r="AA941" s="58"/>
    </row>
    <row r="942" spans="1:27" ht="14.25">
      <c r="A942" s="48">
        <v>941</v>
      </c>
      <c r="B942" s="49" t="str">
        <f t="shared" si="18"/>
        <v>11</v>
      </c>
      <c r="C942" s="50" t="s">
        <v>2614</v>
      </c>
      <c r="D942" s="51" t="s">
        <v>2241</v>
      </c>
      <c r="E942" s="51" t="s">
        <v>2648</v>
      </c>
      <c r="F942" s="51" t="s">
        <v>219</v>
      </c>
      <c r="I942" s="51" t="s">
        <v>220</v>
      </c>
      <c r="K942" s="59" t="s">
        <v>2478</v>
      </c>
      <c r="L942" s="59" t="s">
        <v>2479</v>
      </c>
      <c r="N942" s="59">
        <v>20</v>
      </c>
      <c r="O942" s="59" t="s">
        <v>2467</v>
      </c>
      <c r="P942" s="59">
        <v>1.25</v>
      </c>
      <c r="T942" s="55"/>
      <c r="U942" s="60"/>
      <c r="AA942" s="58"/>
    </row>
    <row r="943" spans="1:27" ht="14.25">
      <c r="A943" s="48">
        <v>942</v>
      </c>
      <c r="B943" s="49" t="str">
        <f t="shared" si="18"/>
        <v>11</v>
      </c>
      <c r="C943" s="50" t="s">
        <v>2614</v>
      </c>
      <c r="D943" s="51" t="s">
        <v>2241</v>
      </c>
      <c r="E943" s="51" t="s">
        <v>2648</v>
      </c>
      <c r="F943" s="51" t="s">
        <v>221</v>
      </c>
      <c r="I943" s="51" t="s">
        <v>222</v>
      </c>
      <c r="K943" s="59" t="s">
        <v>2488</v>
      </c>
      <c r="L943" s="59" t="s">
        <v>2489</v>
      </c>
      <c r="N943" s="59">
        <v>35</v>
      </c>
      <c r="O943" s="59" t="s">
        <v>2467</v>
      </c>
      <c r="P943" s="59">
        <v>1.25</v>
      </c>
      <c r="T943" s="55"/>
      <c r="U943" s="60"/>
      <c r="AA943" s="58"/>
    </row>
    <row r="944" spans="1:27" ht="14.25">
      <c r="A944" s="48">
        <v>943</v>
      </c>
      <c r="B944" s="49" t="str">
        <f t="shared" si="18"/>
        <v>11</v>
      </c>
      <c r="C944" s="50" t="s">
        <v>2614</v>
      </c>
      <c r="D944" s="51" t="s">
        <v>2461</v>
      </c>
      <c r="E944" s="51" t="s">
        <v>2648</v>
      </c>
      <c r="F944" s="51" t="s">
        <v>223</v>
      </c>
      <c r="I944" s="51" t="s">
        <v>224</v>
      </c>
      <c r="K944" s="59" t="s">
        <v>225</v>
      </c>
      <c r="L944" s="59" t="s">
        <v>2466</v>
      </c>
      <c r="N944" s="59">
        <v>40</v>
      </c>
      <c r="O944" s="59" t="s">
        <v>2467</v>
      </c>
      <c r="P944" s="59">
        <v>1.25</v>
      </c>
      <c r="T944" s="55"/>
      <c r="U944" s="60"/>
      <c r="AA944" s="58"/>
    </row>
    <row r="945" spans="1:27" ht="14.25">
      <c r="A945" s="48">
        <v>944</v>
      </c>
      <c r="B945" s="49" t="str">
        <f t="shared" si="18"/>
        <v>11</v>
      </c>
      <c r="C945" s="50" t="s">
        <v>2615</v>
      </c>
      <c r="D945" s="51" t="s">
        <v>2241</v>
      </c>
      <c r="E945" s="51" t="s">
        <v>2582</v>
      </c>
      <c r="F945" s="51" t="s">
        <v>226</v>
      </c>
      <c r="I945" s="51" t="s">
        <v>120</v>
      </c>
      <c r="K945" s="59" t="s">
        <v>227</v>
      </c>
      <c r="L945" s="59" t="s">
        <v>228</v>
      </c>
      <c r="N945" s="59">
        <v>20</v>
      </c>
      <c r="O945" s="59" t="s">
        <v>229</v>
      </c>
      <c r="P945" s="59">
        <v>1</v>
      </c>
      <c r="T945" s="55"/>
      <c r="U945" s="60"/>
      <c r="AA945" s="58"/>
    </row>
    <row r="946" spans="1:27" ht="14.25">
      <c r="A946" s="48">
        <v>945</v>
      </c>
      <c r="B946" s="49" t="str">
        <f t="shared" si="18"/>
        <v>11</v>
      </c>
      <c r="C946" s="50" t="s">
        <v>2616</v>
      </c>
      <c r="D946" s="51" t="s">
        <v>2810</v>
      </c>
      <c r="E946" s="51" t="s">
        <v>2571</v>
      </c>
      <c r="F946" s="51" t="s">
        <v>232</v>
      </c>
      <c r="I946" s="51" t="s">
        <v>233</v>
      </c>
      <c r="T946" s="55"/>
      <c r="U946" s="60"/>
      <c r="AA946" s="58"/>
    </row>
    <row r="947" spans="1:27" ht="14.25">
      <c r="A947" s="48">
        <v>946</v>
      </c>
      <c r="B947" s="49" t="str">
        <f t="shared" si="18"/>
        <v>11</v>
      </c>
      <c r="C947" s="50" t="s">
        <v>2616</v>
      </c>
      <c r="D947" s="51" t="s">
        <v>2810</v>
      </c>
      <c r="E947" s="51" t="s">
        <v>2571</v>
      </c>
      <c r="F947" s="51" t="s">
        <v>2572</v>
      </c>
      <c r="I947" s="51" t="s">
        <v>2573</v>
      </c>
      <c r="T947" s="55"/>
      <c r="U947" s="60"/>
      <c r="AA947" s="58"/>
    </row>
    <row r="948" spans="1:27" ht="14.25">
      <c r="A948" s="48">
        <v>947</v>
      </c>
      <c r="B948" s="49" t="str">
        <f t="shared" si="18"/>
        <v>11</v>
      </c>
      <c r="C948" s="50" t="s">
        <v>2616</v>
      </c>
      <c r="D948" s="51" t="s">
        <v>2810</v>
      </c>
      <c r="E948" s="51" t="s">
        <v>2571</v>
      </c>
      <c r="F948" s="51" t="s">
        <v>2574</v>
      </c>
      <c r="I948" s="51" t="s">
        <v>2575</v>
      </c>
      <c r="T948" s="55"/>
      <c r="U948" s="60"/>
      <c r="AA948" s="58"/>
    </row>
    <row r="949" spans="1:27" ht="14.25">
      <c r="A949" s="48">
        <v>948</v>
      </c>
      <c r="B949" s="49" t="str">
        <f t="shared" si="18"/>
        <v>11</v>
      </c>
      <c r="C949" s="50" t="s">
        <v>2616</v>
      </c>
      <c r="D949" s="51" t="s">
        <v>2810</v>
      </c>
      <c r="E949" s="51" t="s">
        <v>2571</v>
      </c>
      <c r="F949" s="51" t="s">
        <v>2576</v>
      </c>
      <c r="I949" s="51" t="s">
        <v>2577</v>
      </c>
      <c r="T949" s="55"/>
      <c r="U949" s="60"/>
      <c r="AA949" s="58"/>
    </row>
    <row r="950" spans="1:27" ht="14.25">
      <c r="A950" s="48">
        <v>949</v>
      </c>
      <c r="B950" s="49" t="str">
        <f t="shared" si="18"/>
        <v>11</v>
      </c>
      <c r="C950" s="50" t="s">
        <v>2616</v>
      </c>
      <c r="D950" s="51" t="s">
        <v>2810</v>
      </c>
      <c r="E950" s="51" t="s">
        <v>2571</v>
      </c>
      <c r="F950" s="51" t="s">
        <v>2578</v>
      </c>
      <c r="I950" s="51" t="s">
        <v>234</v>
      </c>
      <c r="T950" s="55"/>
      <c r="U950" s="60"/>
      <c r="AA950" s="58"/>
    </row>
    <row r="951" spans="1:27" ht="14.25">
      <c r="A951" s="48">
        <v>950</v>
      </c>
      <c r="B951" s="49" t="str">
        <f t="shared" si="18"/>
        <v>11</v>
      </c>
      <c r="C951" s="50" t="s">
        <v>2616</v>
      </c>
      <c r="D951" s="51" t="s">
        <v>2810</v>
      </c>
      <c r="E951" s="51" t="s">
        <v>2571</v>
      </c>
      <c r="F951" s="51" t="s">
        <v>2580</v>
      </c>
      <c r="I951" s="51" t="s">
        <v>235</v>
      </c>
      <c r="T951" s="55"/>
      <c r="U951" s="60"/>
      <c r="AA951" s="58"/>
    </row>
    <row r="952" spans="1:27" ht="14.25">
      <c r="A952" s="48">
        <v>951</v>
      </c>
      <c r="B952" s="49" t="str">
        <f t="shared" si="18"/>
        <v>11</v>
      </c>
      <c r="C952" s="50" t="s">
        <v>2616</v>
      </c>
      <c r="D952" s="51" t="s">
        <v>2868</v>
      </c>
      <c r="E952" s="51" t="s">
        <v>2571</v>
      </c>
      <c r="F952" s="51" t="s">
        <v>2869</v>
      </c>
      <c r="I952" s="51" t="s">
        <v>236</v>
      </c>
      <c r="K952" s="59" t="s">
        <v>2872</v>
      </c>
      <c r="L952" s="59" t="s">
        <v>2873</v>
      </c>
      <c r="M952" s="59" t="s">
        <v>2874</v>
      </c>
      <c r="N952" s="59">
        <v>20</v>
      </c>
      <c r="O952" s="59" t="s">
        <v>2875</v>
      </c>
      <c r="P952" s="59">
        <v>1.5</v>
      </c>
      <c r="T952" s="55"/>
      <c r="W952" s="61" t="s">
        <v>2870</v>
      </c>
      <c r="X952" s="61" t="s">
        <v>2876</v>
      </c>
      <c r="Y952" s="61" t="s">
        <v>2877</v>
      </c>
      <c r="Z952" s="61" t="s">
        <v>2741</v>
      </c>
      <c r="AA952" s="62" t="s">
        <v>514</v>
      </c>
    </row>
    <row r="953" spans="1:27" ht="14.25">
      <c r="A953" s="48">
        <v>952</v>
      </c>
      <c r="B953" s="49" t="str">
        <f t="shared" si="18"/>
        <v>11</v>
      </c>
      <c r="C953" s="50" t="s">
        <v>2616</v>
      </c>
      <c r="D953" s="51" t="s">
        <v>2878</v>
      </c>
      <c r="E953" s="51" t="s">
        <v>2878</v>
      </c>
      <c r="F953" s="51" t="s">
        <v>2879</v>
      </c>
      <c r="I953" s="51" t="s">
        <v>237</v>
      </c>
      <c r="T953" s="55"/>
      <c r="U953" s="60"/>
      <c r="AA953" s="58"/>
    </row>
    <row r="954" spans="1:27" ht="14.25">
      <c r="A954" s="48">
        <v>953</v>
      </c>
      <c r="B954" s="49" t="str">
        <f t="shared" si="18"/>
        <v>11</v>
      </c>
      <c r="C954" s="50" t="s">
        <v>2616</v>
      </c>
      <c r="D954" s="51" t="s">
        <v>2810</v>
      </c>
      <c r="E954" s="51" t="s">
        <v>2582</v>
      </c>
      <c r="F954" s="51" t="s">
        <v>2999</v>
      </c>
      <c r="I954" s="51" t="s">
        <v>3000</v>
      </c>
      <c r="T954" s="55"/>
      <c r="U954" s="60"/>
      <c r="AA954" s="58"/>
    </row>
    <row r="955" spans="1:27" ht="14.25">
      <c r="A955" s="48">
        <v>954</v>
      </c>
      <c r="B955" s="49" t="str">
        <f t="shared" si="18"/>
        <v>11</v>
      </c>
      <c r="C955" s="50" t="s">
        <v>2616</v>
      </c>
      <c r="D955" s="51" t="s">
        <v>2810</v>
      </c>
      <c r="E955" s="51" t="s">
        <v>2582</v>
      </c>
      <c r="F955" s="51" t="s">
        <v>3001</v>
      </c>
      <c r="I955" s="51" t="s">
        <v>3002</v>
      </c>
      <c r="T955" s="55"/>
      <c r="U955" s="60"/>
      <c r="AA955" s="58"/>
    </row>
    <row r="956" spans="1:27" ht="14.25">
      <c r="A956" s="48">
        <v>955</v>
      </c>
      <c r="B956" s="49" t="str">
        <f t="shared" si="18"/>
        <v>11</v>
      </c>
      <c r="C956" s="50" t="s">
        <v>2616</v>
      </c>
      <c r="D956" s="51" t="s">
        <v>2868</v>
      </c>
      <c r="E956" s="51" t="s">
        <v>2582</v>
      </c>
      <c r="F956" s="51" t="s">
        <v>3003</v>
      </c>
      <c r="I956" s="51" t="s">
        <v>238</v>
      </c>
      <c r="K956" s="59" t="s">
        <v>2872</v>
      </c>
      <c r="L956" s="59" t="s">
        <v>2873</v>
      </c>
      <c r="M956" s="59" t="s">
        <v>2874</v>
      </c>
      <c r="N956" s="59">
        <v>20</v>
      </c>
      <c r="O956" s="59" t="s">
        <v>2875</v>
      </c>
      <c r="P956" s="59">
        <v>1.5</v>
      </c>
      <c r="T956" s="55"/>
      <c r="W956" s="61" t="s">
        <v>2870</v>
      </c>
      <c r="X956" s="61" t="s">
        <v>2876</v>
      </c>
      <c r="Y956" s="61" t="s">
        <v>2877</v>
      </c>
      <c r="Z956" s="61" t="s">
        <v>2741</v>
      </c>
      <c r="AA956" s="62" t="s">
        <v>514</v>
      </c>
    </row>
    <row r="957" spans="1:27" ht="14.25">
      <c r="A957" s="48">
        <v>956</v>
      </c>
      <c r="B957" s="49" t="str">
        <f t="shared" si="18"/>
        <v>11</v>
      </c>
      <c r="C957" s="50" t="s">
        <v>2616</v>
      </c>
      <c r="D957" s="51" t="s">
        <v>2878</v>
      </c>
      <c r="E957" s="51" t="s">
        <v>2878</v>
      </c>
      <c r="F957" s="51" t="s">
        <v>3005</v>
      </c>
      <c r="I957" s="51" t="s">
        <v>239</v>
      </c>
      <c r="T957" s="55"/>
      <c r="U957" s="60"/>
      <c r="AA957" s="58"/>
    </row>
    <row r="958" spans="1:27" ht="14.25">
      <c r="A958" s="48">
        <v>957</v>
      </c>
      <c r="B958" s="49" t="str">
        <f t="shared" si="18"/>
        <v>11</v>
      </c>
      <c r="C958" s="50" t="s">
        <v>2616</v>
      </c>
      <c r="D958" s="51" t="s">
        <v>2810</v>
      </c>
      <c r="E958" s="51" t="s">
        <v>2810</v>
      </c>
      <c r="F958" s="51" t="s">
        <v>240</v>
      </c>
      <c r="I958" s="51" t="s">
        <v>241</v>
      </c>
      <c r="T958" s="55"/>
      <c r="U958" s="60"/>
      <c r="AA958" s="58"/>
    </row>
    <row r="959" spans="1:27" ht="14.25">
      <c r="A959" s="48">
        <v>958</v>
      </c>
      <c r="B959" s="49" t="str">
        <f t="shared" si="18"/>
        <v>11</v>
      </c>
      <c r="C959" s="50" t="s">
        <v>2616</v>
      </c>
      <c r="D959" s="51" t="s">
        <v>3307</v>
      </c>
      <c r="E959" s="51" t="s">
        <v>3307</v>
      </c>
      <c r="F959" s="51" t="s">
        <v>3308</v>
      </c>
      <c r="I959" s="51" t="s">
        <v>3309</v>
      </c>
      <c r="T959" s="55"/>
      <c r="U959" s="60"/>
      <c r="AA959" s="58"/>
    </row>
    <row r="960" spans="1:27" ht="14.25">
      <c r="A960" s="48">
        <v>959</v>
      </c>
      <c r="B960" s="49" t="str">
        <f t="shared" si="18"/>
        <v>11</v>
      </c>
      <c r="C960" s="50" t="s">
        <v>2616</v>
      </c>
      <c r="D960" s="51" t="s">
        <v>3307</v>
      </c>
      <c r="E960" s="51" t="s">
        <v>3307</v>
      </c>
      <c r="F960" s="51" t="s">
        <v>3310</v>
      </c>
      <c r="I960" s="51" t="s">
        <v>3311</v>
      </c>
      <c r="T960" s="55"/>
      <c r="U960" s="60"/>
      <c r="AA960" s="58"/>
    </row>
    <row r="961" spans="1:27" ht="14.25">
      <c r="A961" s="48">
        <v>960</v>
      </c>
      <c r="B961" s="49" t="str">
        <f t="shared" si="18"/>
        <v>11</v>
      </c>
      <c r="C961" s="50" t="s">
        <v>2616</v>
      </c>
      <c r="D961" s="51" t="s">
        <v>3307</v>
      </c>
      <c r="E961" s="51" t="s">
        <v>3307</v>
      </c>
      <c r="F961" s="51" t="s">
        <v>3397</v>
      </c>
      <c r="I961" s="51" t="s">
        <v>3398</v>
      </c>
      <c r="T961" s="55"/>
      <c r="U961" s="60"/>
      <c r="AA961" s="58"/>
    </row>
    <row r="962" spans="1:27" ht="14.25">
      <c r="A962" s="48">
        <v>961</v>
      </c>
      <c r="B962" s="49" t="str">
        <f aca="true" t="shared" si="19" ref="B962:B1025">LEFT(C962,2)</f>
        <v>11</v>
      </c>
      <c r="C962" s="50" t="s">
        <v>2616</v>
      </c>
      <c r="D962" s="51" t="s">
        <v>3307</v>
      </c>
      <c r="E962" s="51" t="s">
        <v>3307</v>
      </c>
      <c r="F962" s="51" t="s">
        <v>3399</v>
      </c>
      <c r="I962" s="51" t="s">
        <v>3400</v>
      </c>
      <c r="T962" s="55"/>
      <c r="U962" s="60"/>
      <c r="AA962" s="58"/>
    </row>
    <row r="963" spans="1:27" ht="14.25">
      <c r="A963" s="48">
        <v>962</v>
      </c>
      <c r="B963" s="49" t="str">
        <f t="shared" si="19"/>
        <v>11</v>
      </c>
      <c r="C963" s="50" t="s">
        <v>2616</v>
      </c>
      <c r="D963" s="51" t="s">
        <v>3442</v>
      </c>
      <c r="E963" s="51" t="s">
        <v>3446</v>
      </c>
      <c r="F963" s="51" t="s">
        <v>3447</v>
      </c>
      <c r="I963" s="51" t="s">
        <v>3448</v>
      </c>
      <c r="T963" s="55"/>
      <c r="U963" s="60"/>
      <c r="AA963" s="58"/>
    </row>
    <row r="964" spans="1:27" ht="14.25">
      <c r="A964" s="48">
        <v>963</v>
      </c>
      <c r="B964" s="49" t="str">
        <f t="shared" si="19"/>
        <v>11</v>
      </c>
      <c r="C964" s="50" t="s">
        <v>2616</v>
      </c>
      <c r="D964" s="51" t="s">
        <v>3442</v>
      </c>
      <c r="E964" s="51" t="s">
        <v>3446</v>
      </c>
      <c r="F964" s="51" t="s">
        <v>3449</v>
      </c>
      <c r="I964" s="51" t="s">
        <v>3450</v>
      </c>
      <c r="T964" s="55"/>
      <c r="U964" s="60"/>
      <c r="AA964" s="58"/>
    </row>
    <row r="965" spans="1:27" ht="14.25">
      <c r="A965" s="48">
        <v>964</v>
      </c>
      <c r="B965" s="49" t="str">
        <f t="shared" si="19"/>
        <v>11</v>
      </c>
      <c r="C965" s="50" t="s">
        <v>2616</v>
      </c>
      <c r="D965" s="51" t="s">
        <v>3493</v>
      </c>
      <c r="E965" s="51" t="s">
        <v>3501</v>
      </c>
      <c r="F965" s="51" t="s">
        <v>3502</v>
      </c>
      <c r="I965" s="51" t="s">
        <v>3503</v>
      </c>
      <c r="T965" s="55"/>
      <c r="U965" s="60"/>
      <c r="AA965" s="58"/>
    </row>
    <row r="966" spans="1:27" ht="14.25">
      <c r="A966" s="48">
        <v>965</v>
      </c>
      <c r="B966" s="49" t="str">
        <f t="shared" si="19"/>
        <v>11</v>
      </c>
      <c r="C966" s="50" t="s">
        <v>2616</v>
      </c>
      <c r="D966" s="51" t="s">
        <v>3493</v>
      </c>
      <c r="E966" s="51" t="s">
        <v>3501</v>
      </c>
      <c r="F966" s="51" t="s">
        <v>3504</v>
      </c>
      <c r="I966" s="51" t="s">
        <v>3505</v>
      </c>
      <c r="T966" s="55"/>
      <c r="U966" s="60"/>
      <c r="AA966" s="58"/>
    </row>
    <row r="967" spans="1:27" ht="14.25">
      <c r="A967" s="48">
        <v>966</v>
      </c>
      <c r="B967" s="49" t="str">
        <f t="shared" si="19"/>
        <v>11</v>
      </c>
      <c r="C967" s="50" t="s">
        <v>2616</v>
      </c>
      <c r="D967" s="51" t="s">
        <v>3493</v>
      </c>
      <c r="E967" s="51" t="s">
        <v>3501</v>
      </c>
      <c r="F967" s="51" t="s">
        <v>242</v>
      </c>
      <c r="I967" s="51" t="s">
        <v>243</v>
      </c>
      <c r="T967" s="55"/>
      <c r="U967" s="60"/>
      <c r="AA967" s="58"/>
    </row>
    <row r="968" spans="1:27" ht="14.25">
      <c r="A968" s="48">
        <v>967</v>
      </c>
      <c r="B968" s="49" t="str">
        <f t="shared" si="19"/>
        <v>11</v>
      </c>
      <c r="C968" s="50" t="s">
        <v>2616</v>
      </c>
      <c r="D968" s="51" t="s">
        <v>2878</v>
      </c>
      <c r="E968" s="51" t="s">
        <v>2878</v>
      </c>
      <c r="F968" s="51" t="s">
        <v>244</v>
      </c>
      <c r="I968" s="51" t="s">
        <v>246</v>
      </c>
      <c r="T968" s="55"/>
      <c r="U968" s="60"/>
      <c r="W968" s="61" t="s">
        <v>245</v>
      </c>
      <c r="X968" s="61" t="s">
        <v>247</v>
      </c>
      <c r="Y968" s="61" t="s">
        <v>248</v>
      </c>
      <c r="Z968" s="61" t="s">
        <v>2874</v>
      </c>
      <c r="AA968" s="62" t="s">
        <v>514</v>
      </c>
    </row>
    <row r="969" spans="1:27" ht="14.25">
      <c r="A969" s="48">
        <v>968</v>
      </c>
      <c r="B969" s="49" t="str">
        <f t="shared" si="19"/>
        <v>11</v>
      </c>
      <c r="C969" s="50" t="s">
        <v>2616</v>
      </c>
      <c r="D969" s="51" t="s">
        <v>2878</v>
      </c>
      <c r="E969" s="51" t="s">
        <v>2878</v>
      </c>
      <c r="F969" s="51" t="s">
        <v>249</v>
      </c>
      <c r="I969" s="51" t="s">
        <v>251</v>
      </c>
      <c r="T969" s="55"/>
      <c r="U969" s="60"/>
      <c r="W969" s="61" t="s">
        <v>250</v>
      </c>
      <c r="X969" s="61" t="s">
        <v>252</v>
      </c>
      <c r="Y969" s="61" t="s">
        <v>253</v>
      </c>
      <c r="Z969" s="61" t="s">
        <v>2874</v>
      </c>
      <c r="AA969" s="62" t="s">
        <v>547</v>
      </c>
    </row>
    <row r="970" spans="1:27" ht="14.25">
      <c r="A970" s="48">
        <v>969</v>
      </c>
      <c r="B970" s="49" t="str">
        <f t="shared" si="19"/>
        <v>11</v>
      </c>
      <c r="C970" s="50" t="s">
        <v>2616</v>
      </c>
      <c r="D970" s="51" t="s">
        <v>2878</v>
      </c>
      <c r="E970" s="51" t="s">
        <v>2878</v>
      </c>
      <c r="F970" s="51" t="s">
        <v>254</v>
      </c>
      <c r="I970" s="51" t="s">
        <v>255</v>
      </c>
      <c r="T970" s="55"/>
      <c r="U970" s="60"/>
      <c r="AA970" s="58"/>
    </row>
    <row r="971" spans="1:27" ht="14.25">
      <c r="A971" s="48">
        <v>970</v>
      </c>
      <c r="B971" s="49" t="str">
        <f t="shared" si="19"/>
        <v>11</v>
      </c>
      <c r="C971" s="50" t="s">
        <v>2616</v>
      </c>
      <c r="D971" s="51" t="s">
        <v>2878</v>
      </c>
      <c r="E971" s="51" t="s">
        <v>2878</v>
      </c>
      <c r="F971" s="51" t="s">
        <v>256</v>
      </c>
      <c r="I971" s="51" t="s">
        <v>257</v>
      </c>
      <c r="T971" s="55"/>
      <c r="U971" s="60"/>
      <c r="W971" s="61" t="s">
        <v>245</v>
      </c>
      <c r="X971" s="61" t="s">
        <v>247</v>
      </c>
      <c r="Y971" s="61" t="s">
        <v>248</v>
      </c>
      <c r="Z971" s="61" t="s">
        <v>2874</v>
      </c>
      <c r="AA971" s="62" t="s">
        <v>514</v>
      </c>
    </row>
    <row r="972" spans="1:27" ht="14.25">
      <c r="A972" s="48">
        <v>971</v>
      </c>
      <c r="B972" s="49" t="str">
        <f t="shared" si="19"/>
        <v>11</v>
      </c>
      <c r="C972" s="50" t="s">
        <v>2616</v>
      </c>
      <c r="D972" s="51" t="s">
        <v>2878</v>
      </c>
      <c r="E972" s="51" t="s">
        <v>2582</v>
      </c>
      <c r="F972" s="51" t="s">
        <v>258</v>
      </c>
      <c r="I972" s="51" t="s">
        <v>260</v>
      </c>
      <c r="T972" s="55"/>
      <c r="U972" s="60"/>
      <c r="W972" s="61" t="s">
        <v>259</v>
      </c>
      <c r="X972" s="61" t="s">
        <v>261</v>
      </c>
      <c r="Y972" s="61" t="s">
        <v>262</v>
      </c>
      <c r="Z972" s="61" t="s">
        <v>2874</v>
      </c>
      <c r="AA972" s="62" t="s">
        <v>514</v>
      </c>
    </row>
    <row r="973" spans="1:27" ht="14.25">
      <c r="A973" s="48">
        <v>972</v>
      </c>
      <c r="B973" s="49" t="str">
        <f t="shared" si="19"/>
        <v>11</v>
      </c>
      <c r="C973" s="50" t="s">
        <v>2616</v>
      </c>
      <c r="D973" s="51" t="s">
        <v>263</v>
      </c>
      <c r="E973" s="51" t="s">
        <v>2582</v>
      </c>
      <c r="F973" s="51" t="s">
        <v>264</v>
      </c>
      <c r="I973" s="51" t="s">
        <v>266</v>
      </c>
      <c r="T973" s="55"/>
      <c r="U973" s="60"/>
      <c r="W973" s="61" t="s">
        <v>265</v>
      </c>
      <c r="X973" s="61" t="s">
        <v>267</v>
      </c>
      <c r="Y973" s="61" t="s">
        <v>268</v>
      </c>
      <c r="Z973" s="61" t="s">
        <v>2874</v>
      </c>
      <c r="AA973" s="62" t="s">
        <v>548</v>
      </c>
    </row>
    <row r="974" spans="1:27" ht="14.25">
      <c r="A974" s="48">
        <v>973</v>
      </c>
      <c r="B974" s="49" t="str">
        <f t="shared" si="19"/>
        <v>11</v>
      </c>
      <c r="C974" s="50" t="s">
        <v>2616</v>
      </c>
      <c r="D974" s="51" t="s">
        <v>263</v>
      </c>
      <c r="E974" s="51" t="s">
        <v>2582</v>
      </c>
      <c r="F974" s="51" t="s">
        <v>269</v>
      </c>
      <c r="I974" s="51" t="s">
        <v>270</v>
      </c>
      <c r="T974" s="55"/>
      <c r="U974" s="60"/>
      <c r="W974" s="61" t="s">
        <v>265</v>
      </c>
      <c r="X974" s="61" t="s">
        <v>267</v>
      </c>
      <c r="Y974" s="61" t="s">
        <v>268</v>
      </c>
      <c r="Z974" s="61" t="s">
        <v>2874</v>
      </c>
      <c r="AA974" s="62" t="s">
        <v>548</v>
      </c>
    </row>
    <row r="975" spans="1:27" ht="14.25">
      <c r="A975" s="48">
        <v>974</v>
      </c>
      <c r="B975" s="49" t="str">
        <f t="shared" si="19"/>
        <v>11</v>
      </c>
      <c r="C975" s="50" t="s">
        <v>2616</v>
      </c>
      <c r="D975" s="51" t="s">
        <v>1804</v>
      </c>
      <c r="E975" s="51" t="s">
        <v>2582</v>
      </c>
      <c r="F975" s="51" t="s">
        <v>271</v>
      </c>
      <c r="I975" s="51" t="s">
        <v>272</v>
      </c>
      <c r="T975" s="55"/>
      <c r="U975" s="60"/>
      <c r="AA975" s="58"/>
    </row>
    <row r="976" spans="1:27" ht="14.25">
      <c r="A976" s="48">
        <v>975</v>
      </c>
      <c r="B976" s="49" t="str">
        <f t="shared" si="19"/>
        <v>11</v>
      </c>
      <c r="C976" s="50" t="s">
        <v>2615</v>
      </c>
      <c r="D976" s="51" t="s">
        <v>1531</v>
      </c>
      <c r="E976" s="51" t="s">
        <v>2582</v>
      </c>
      <c r="F976" s="51" t="s">
        <v>2583</v>
      </c>
      <c r="I976" s="51" t="s">
        <v>273</v>
      </c>
      <c r="T976" s="55"/>
      <c r="U976" s="60"/>
      <c r="AA976" s="58"/>
    </row>
    <row r="977" spans="1:27" ht="14.25">
      <c r="A977" s="48">
        <v>976</v>
      </c>
      <c r="B977" s="49" t="str">
        <f t="shared" si="19"/>
        <v>12</v>
      </c>
      <c r="C977" s="50" t="s">
        <v>2620</v>
      </c>
      <c r="D977" s="51" t="s">
        <v>2832</v>
      </c>
      <c r="E977" s="51" t="s">
        <v>2585</v>
      </c>
      <c r="F977" s="51" t="s">
        <v>2586</v>
      </c>
      <c r="I977" s="51" t="s">
        <v>278</v>
      </c>
      <c r="T977" s="55"/>
      <c r="U977" s="60"/>
      <c r="AA977" s="58"/>
    </row>
    <row r="978" spans="1:27" ht="14.25">
      <c r="A978" s="48">
        <v>977</v>
      </c>
      <c r="B978" s="49" t="str">
        <f t="shared" si="19"/>
        <v>12</v>
      </c>
      <c r="C978" s="50" t="s">
        <v>2620</v>
      </c>
      <c r="D978" s="51" t="s">
        <v>118</v>
      </c>
      <c r="E978" s="51" t="s">
        <v>2585</v>
      </c>
      <c r="F978" s="51" t="s">
        <v>2588</v>
      </c>
      <c r="I978" s="51" t="s">
        <v>279</v>
      </c>
      <c r="T978" s="55"/>
      <c r="U978" s="60"/>
      <c r="AA978" s="58"/>
    </row>
    <row r="979" spans="1:27" ht="14.25">
      <c r="A979" s="48">
        <v>978</v>
      </c>
      <c r="B979" s="49" t="str">
        <f t="shared" si="19"/>
        <v>12</v>
      </c>
      <c r="C979" s="50" t="s">
        <v>2620</v>
      </c>
      <c r="D979" s="51" t="s">
        <v>118</v>
      </c>
      <c r="E979" s="51" t="s">
        <v>2585</v>
      </c>
      <c r="F979" s="51" t="s">
        <v>280</v>
      </c>
      <c r="I979" s="51" t="s">
        <v>281</v>
      </c>
      <c r="T979" s="55"/>
      <c r="U979" s="60"/>
      <c r="AA979" s="58"/>
    </row>
    <row r="980" spans="1:27" ht="14.25">
      <c r="A980" s="48">
        <v>979</v>
      </c>
      <c r="B980" s="49" t="str">
        <f t="shared" si="19"/>
        <v>12</v>
      </c>
      <c r="C980" s="50" t="s">
        <v>2620</v>
      </c>
      <c r="D980" s="51" t="s">
        <v>118</v>
      </c>
      <c r="E980" s="51" t="s">
        <v>2585</v>
      </c>
      <c r="F980" s="51" t="s">
        <v>282</v>
      </c>
      <c r="I980" s="51" t="s">
        <v>283</v>
      </c>
      <c r="T980" s="55"/>
      <c r="U980" s="60"/>
      <c r="AA980" s="58"/>
    </row>
    <row r="981" spans="1:27" ht="14.25">
      <c r="A981" s="48">
        <v>980</v>
      </c>
      <c r="B981" s="49" t="str">
        <f t="shared" si="19"/>
        <v>12</v>
      </c>
      <c r="C981" s="50" t="s">
        <v>2620</v>
      </c>
      <c r="D981" s="51" t="s">
        <v>118</v>
      </c>
      <c r="E981" s="51" t="s">
        <v>2585</v>
      </c>
      <c r="F981" s="51" t="s">
        <v>3451</v>
      </c>
      <c r="I981" s="51" t="s">
        <v>284</v>
      </c>
      <c r="T981" s="55"/>
      <c r="U981" s="60"/>
      <c r="AA981" s="58"/>
    </row>
    <row r="982" spans="1:27" ht="14.25">
      <c r="A982" s="48">
        <v>981</v>
      </c>
      <c r="B982" s="49" t="str">
        <f t="shared" si="19"/>
        <v>12</v>
      </c>
      <c r="C982" s="50" t="s">
        <v>2620</v>
      </c>
      <c r="D982" s="51" t="s">
        <v>118</v>
      </c>
      <c r="E982" s="51" t="s">
        <v>2585</v>
      </c>
      <c r="F982" s="51" t="s">
        <v>285</v>
      </c>
      <c r="I982" s="51" t="s">
        <v>286</v>
      </c>
      <c r="T982" s="55"/>
      <c r="U982" s="60"/>
      <c r="AA982" s="58"/>
    </row>
    <row r="983" spans="1:27" ht="14.25">
      <c r="A983" s="48">
        <v>982</v>
      </c>
      <c r="B983" s="49" t="str">
        <f t="shared" si="19"/>
        <v>12</v>
      </c>
      <c r="C983" s="50" t="s">
        <v>2620</v>
      </c>
      <c r="D983" s="51" t="s">
        <v>118</v>
      </c>
      <c r="E983" s="51" t="s">
        <v>2585</v>
      </c>
      <c r="F983" s="51" t="s">
        <v>3506</v>
      </c>
      <c r="I983" s="51" t="s">
        <v>284</v>
      </c>
      <c r="T983" s="55"/>
      <c r="U983" s="60"/>
      <c r="AA983" s="58"/>
    </row>
    <row r="984" spans="1:27" ht="14.25">
      <c r="A984" s="48">
        <v>983</v>
      </c>
      <c r="B984" s="49" t="str">
        <f t="shared" si="19"/>
        <v>12</v>
      </c>
      <c r="C984" s="50" t="s">
        <v>2620</v>
      </c>
      <c r="D984" s="51" t="s">
        <v>118</v>
      </c>
      <c r="E984" s="51" t="s">
        <v>2585</v>
      </c>
      <c r="F984" s="51" t="s">
        <v>3508</v>
      </c>
      <c r="I984" s="51" t="s">
        <v>287</v>
      </c>
      <c r="T984" s="55"/>
      <c r="U984" s="60"/>
      <c r="AA984" s="58"/>
    </row>
    <row r="985" spans="1:27" ht="14.25">
      <c r="A985" s="48">
        <v>984</v>
      </c>
      <c r="B985" s="49" t="str">
        <f t="shared" si="19"/>
        <v>12</v>
      </c>
      <c r="C985" s="50" t="s">
        <v>2621</v>
      </c>
      <c r="D985" s="51" t="s">
        <v>118</v>
      </c>
      <c r="E985" s="51" t="s">
        <v>1727</v>
      </c>
      <c r="F985" s="51" t="s">
        <v>288</v>
      </c>
      <c r="I985" s="51" t="s">
        <v>289</v>
      </c>
      <c r="T985" s="55"/>
      <c r="U985" s="60"/>
      <c r="AA985" s="58"/>
    </row>
    <row r="986" spans="1:27" ht="14.25">
      <c r="A986" s="48">
        <v>985</v>
      </c>
      <c r="B986" s="49" t="str">
        <f t="shared" si="19"/>
        <v>12</v>
      </c>
      <c r="C986" s="50" t="s">
        <v>2621</v>
      </c>
      <c r="D986" s="51" t="s">
        <v>118</v>
      </c>
      <c r="E986" s="51" t="s">
        <v>1727</v>
      </c>
      <c r="F986" s="51" t="s">
        <v>290</v>
      </c>
      <c r="I986" s="51" t="s">
        <v>291</v>
      </c>
      <c r="T986" s="55"/>
      <c r="U986" s="60"/>
      <c r="AA986" s="58"/>
    </row>
    <row r="987" spans="1:27" ht="14.25">
      <c r="A987" s="48">
        <v>986</v>
      </c>
      <c r="B987" s="49" t="str">
        <f t="shared" si="19"/>
        <v>12</v>
      </c>
      <c r="C987" s="50" t="s">
        <v>2621</v>
      </c>
      <c r="D987" s="51" t="s">
        <v>118</v>
      </c>
      <c r="E987" s="51" t="s">
        <v>1727</v>
      </c>
      <c r="F987" s="51" t="s">
        <v>292</v>
      </c>
      <c r="I987" s="51" t="s">
        <v>293</v>
      </c>
      <c r="T987" s="55"/>
      <c r="U987" s="60"/>
      <c r="AA987" s="58"/>
    </row>
    <row r="988" spans="1:27" ht="14.25">
      <c r="A988" s="48">
        <v>987</v>
      </c>
      <c r="B988" s="49" t="str">
        <f t="shared" si="19"/>
        <v>12</v>
      </c>
      <c r="C988" s="50" t="s">
        <v>2621</v>
      </c>
      <c r="D988" s="51" t="s">
        <v>118</v>
      </c>
      <c r="E988" s="51" t="s">
        <v>2585</v>
      </c>
      <c r="F988" s="51" t="s">
        <v>294</v>
      </c>
      <c r="I988" s="51" t="s">
        <v>295</v>
      </c>
      <c r="T988" s="55"/>
      <c r="U988" s="60"/>
      <c r="AA988" s="58"/>
    </row>
    <row r="989" spans="1:27" ht="14.25">
      <c r="A989" s="48">
        <v>988</v>
      </c>
      <c r="B989" s="49" t="str">
        <f t="shared" si="19"/>
        <v>12</v>
      </c>
      <c r="C989" s="50" t="s">
        <v>2621</v>
      </c>
      <c r="D989" s="51" t="s">
        <v>118</v>
      </c>
      <c r="E989" s="51" t="s">
        <v>2585</v>
      </c>
      <c r="F989" s="51" t="s">
        <v>296</v>
      </c>
      <c r="I989" s="51" t="s">
        <v>297</v>
      </c>
      <c r="T989" s="55"/>
      <c r="U989" s="60"/>
      <c r="AA989" s="58"/>
    </row>
    <row r="990" spans="1:27" ht="14.25">
      <c r="A990" s="48">
        <v>989</v>
      </c>
      <c r="B990" s="49" t="str">
        <f t="shared" si="19"/>
        <v>12</v>
      </c>
      <c r="C990" s="50" t="s">
        <v>2621</v>
      </c>
      <c r="D990" s="51" t="s">
        <v>118</v>
      </c>
      <c r="E990" s="51" t="s">
        <v>2585</v>
      </c>
      <c r="F990" s="51" t="s">
        <v>298</v>
      </c>
      <c r="I990" s="51" t="s">
        <v>299</v>
      </c>
      <c r="T990" s="55"/>
      <c r="U990" s="60"/>
      <c r="AA990" s="58"/>
    </row>
    <row r="991" spans="1:27" ht="14.25">
      <c r="A991" s="48">
        <v>990</v>
      </c>
      <c r="B991" s="49" t="str">
        <f t="shared" si="19"/>
        <v>12</v>
      </c>
      <c r="C991" s="50" t="s">
        <v>2622</v>
      </c>
      <c r="D991" s="51" t="s">
        <v>2461</v>
      </c>
      <c r="E991" s="51" t="s">
        <v>1727</v>
      </c>
      <c r="F991" s="51" t="s">
        <v>300</v>
      </c>
      <c r="I991" s="51" t="s">
        <v>301</v>
      </c>
      <c r="T991" s="55"/>
      <c r="U991" s="60"/>
      <c r="AA991" s="58"/>
    </row>
    <row r="992" spans="1:27" ht="14.25">
      <c r="A992" s="48">
        <v>991</v>
      </c>
      <c r="B992" s="49" t="str">
        <f t="shared" si="19"/>
        <v>12</v>
      </c>
      <c r="C992" s="50" t="s">
        <v>2623</v>
      </c>
      <c r="D992" s="51" t="s">
        <v>118</v>
      </c>
      <c r="E992" s="51" t="s">
        <v>2582</v>
      </c>
      <c r="F992" s="51" t="s">
        <v>302</v>
      </c>
      <c r="I992" s="51" t="s">
        <v>303</v>
      </c>
      <c r="T992" s="55"/>
      <c r="U992" s="60"/>
      <c r="AA992" s="58"/>
    </row>
    <row r="993" spans="1:27" ht="14.25">
      <c r="A993" s="48">
        <v>992</v>
      </c>
      <c r="B993" s="49" t="str">
        <f t="shared" si="19"/>
        <v>12</v>
      </c>
      <c r="C993" s="50" t="s">
        <v>2624</v>
      </c>
      <c r="D993" s="51" t="s">
        <v>118</v>
      </c>
      <c r="E993" s="51" t="s">
        <v>2582</v>
      </c>
      <c r="F993" s="51" t="s">
        <v>304</v>
      </c>
      <c r="I993" s="51" t="s">
        <v>305</v>
      </c>
      <c r="T993" s="55"/>
      <c r="U993" s="60"/>
      <c r="AA993" s="58"/>
    </row>
    <row r="994" spans="1:27" ht="14.25">
      <c r="A994" s="48">
        <v>993</v>
      </c>
      <c r="B994" s="49" t="str">
        <f t="shared" si="19"/>
        <v>12</v>
      </c>
      <c r="C994" s="50" t="s">
        <v>2624</v>
      </c>
      <c r="D994" s="51" t="s">
        <v>118</v>
      </c>
      <c r="E994" s="51" t="s">
        <v>2582</v>
      </c>
      <c r="F994" s="51" t="s">
        <v>306</v>
      </c>
      <c r="I994" s="51" t="s">
        <v>307</v>
      </c>
      <c r="T994" s="55"/>
      <c r="U994" s="60"/>
      <c r="AA994" s="58"/>
    </row>
    <row r="995" spans="1:27" ht="14.25">
      <c r="A995" s="48">
        <v>994</v>
      </c>
      <c r="B995" s="49" t="str">
        <f t="shared" si="19"/>
        <v>12</v>
      </c>
      <c r="C995" s="50" t="s">
        <v>2624</v>
      </c>
      <c r="D995" s="51" t="s">
        <v>118</v>
      </c>
      <c r="E995" s="51" t="s">
        <v>2878</v>
      </c>
      <c r="F995" s="51" t="s">
        <v>308</v>
      </c>
      <c r="I995" s="51" t="s">
        <v>309</v>
      </c>
      <c r="T995" s="55"/>
      <c r="U995" s="60"/>
      <c r="AA995" s="58"/>
    </row>
    <row r="996" spans="1:27" ht="14.25">
      <c r="A996" s="48">
        <v>995</v>
      </c>
      <c r="B996" s="49" t="str">
        <f t="shared" si="19"/>
        <v>12</v>
      </c>
      <c r="C996" s="50" t="s">
        <v>2624</v>
      </c>
      <c r="D996" s="51" t="s">
        <v>118</v>
      </c>
      <c r="E996" s="51" t="s">
        <v>2878</v>
      </c>
      <c r="F996" s="51" t="s">
        <v>310</v>
      </c>
      <c r="I996" s="51" t="s">
        <v>311</v>
      </c>
      <c r="K996" s="59" t="s">
        <v>312</v>
      </c>
      <c r="L996" s="59" t="s">
        <v>313</v>
      </c>
      <c r="N996" s="59">
        <v>60</v>
      </c>
      <c r="O996" s="59" t="s">
        <v>314</v>
      </c>
      <c r="P996" s="59">
        <v>1.5</v>
      </c>
      <c r="T996" s="55"/>
      <c r="U996" s="60"/>
      <c r="AA996" s="58"/>
    </row>
    <row r="997" spans="1:27" ht="14.25">
      <c r="A997" s="48">
        <v>996</v>
      </c>
      <c r="B997" s="49" t="str">
        <f t="shared" si="19"/>
        <v>12</v>
      </c>
      <c r="C997" s="50" t="s">
        <v>2624</v>
      </c>
      <c r="D997" s="51" t="s">
        <v>118</v>
      </c>
      <c r="E997" s="51" t="s">
        <v>2878</v>
      </c>
      <c r="F997" s="51" t="s">
        <v>315</v>
      </c>
      <c r="I997" s="51" t="s">
        <v>316</v>
      </c>
      <c r="K997" s="59" t="s">
        <v>312</v>
      </c>
      <c r="L997" s="59" t="s">
        <v>313</v>
      </c>
      <c r="N997" s="59">
        <v>60</v>
      </c>
      <c r="O997" s="59" t="s">
        <v>314</v>
      </c>
      <c r="P997" s="59">
        <v>1.5</v>
      </c>
      <c r="T997" s="55"/>
      <c r="U997" s="60"/>
      <c r="AA997" s="58"/>
    </row>
    <row r="998" spans="1:27" ht="14.25">
      <c r="A998" s="48">
        <v>997</v>
      </c>
      <c r="B998" s="49" t="str">
        <f t="shared" si="19"/>
        <v>12</v>
      </c>
      <c r="C998" s="50" t="s">
        <v>2624</v>
      </c>
      <c r="D998" s="51" t="s">
        <v>118</v>
      </c>
      <c r="E998" s="51" t="s">
        <v>2878</v>
      </c>
      <c r="F998" s="51" t="s">
        <v>317</v>
      </c>
      <c r="I998" s="51" t="s">
        <v>318</v>
      </c>
      <c r="K998" s="59" t="s">
        <v>312</v>
      </c>
      <c r="L998" s="59" t="s">
        <v>313</v>
      </c>
      <c r="N998" s="59">
        <v>60</v>
      </c>
      <c r="O998" s="59" t="s">
        <v>314</v>
      </c>
      <c r="P998" s="59">
        <v>1.5</v>
      </c>
      <c r="T998" s="55"/>
      <c r="U998" s="60"/>
      <c r="AA998" s="58"/>
    </row>
    <row r="999" spans="1:27" ht="14.25">
      <c r="A999" s="48">
        <v>998</v>
      </c>
      <c r="B999" s="49" t="str">
        <f t="shared" si="19"/>
        <v>12</v>
      </c>
      <c r="C999" s="50" t="s">
        <v>2624</v>
      </c>
      <c r="D999" s="51" t="s">
        <v>118</v>
      </c>
      <c r="E999" s="51" t="s">
        <v>2878</v>
      </c>
      <c r="F999" s="51" t="s">
        <v>319</v>
      </c>
      <c r="I999" s="51" t="s">
        <v>320</v>
      </c>
      <c r="K999" s="59" t="s">
        <v>312</v>
      </c>
      <c r="L999" s="59" t="s">
        <v>313</v>
      </c>
      <c r="N999" s="59">
        <v>60</v>
      </c>
      <c r="O999" s="59" t="s">
        <v>314</v>
      </c>
      <c r="P999" s="59">
        <v>1.5</v>
      </c>
      <c r="T999" s="55"/>
      <c r="U999" s="60"/>
      <c r="AA999" s="58"/>
    </row>
    <row r="1000" spans="1:27" ht="14.25">
      <c r="A1000" s="48">
        <v>999</v>
      </c>
      <c r="B1000" s="49" t="str">
        <f t="shared" si="19"/>
        <v>12</v>
      </c>
      <c r="C1000" s="50" t="s">
        <v>2624</v>
      </c>
      <c r="D1000" s="51" t="s">
        <v>118</v>
      </c>
      <c r="E1000" s="51" t="s">
        <v>2878</v>
      </c>
      <c r="F1000" s="51" t="s">
        <v>321</v>
      </c>
      <c r="I1000" s="51" t="s">
        <v>322</v>
      </c>
      <c r="K1000" s="59" t="s">
        <v>312</v>
      </c>
      <c r="L1000" s="59" t="s">
        <v>313</v>
      </c>
      <c r="N1000" s="59">
        <v>60</v>
      </c>
      <c r="O1000" s="59" t="s">
        <v>314</v>
      </c>
      <c r="P1000" s="59">
        <v>1.5</v>
      </c>
      <c r="T1000" s="55"/>
      <c r="U1000" s="60"/>
      <c r="AA1000" s="58"/>
    </row>
    <row r="1001" spans="1:27" ht="14.25">
      <c r="A1001" s="48">
        <v>1000</v>
      </c>
      <c r="B1001" s="49" t="str">
        <f t="shared" si="19"/>
        <v>12</v>
      </c>
      <c r="C1001" s="50" t="s">
        <v>2624</v>
      </c>
      <c r="D1001" s="51" t="s">
        <v>118</v>
      </c>
      <c r="E1001" s="51" t="s">
        <v>2878</v>
      </c>
      <c r="F1001" s="51" t="s">
        <v>323</v>
      </c>
      <c r="I1001" s="51" t="s">
        <v>324</v>
      </c>
      <c r="K1001" s="59" t="s">
        <v>312</v>
      </c>
      <c r="L1001" s="59" t="s">
        <v>313</v>
      </c>
      <c r="N1001" s="59">
        <v>60</v>
      </c>
      <c r="O1001" s="59" t="s">
        <v>314</v>
      </c>
      <c r="P1001" s="59">
        <v>1.5</v>
      </c>
      <c r="T1001" s="55"/>
      <c r="U1001" s="60"/>
      <c r="AA1001" s="58"/>
    </row>
    <row r="1002" spans="1:27" ht="14.25">
      <c r="A1002" s="48">
        <v>1001</v>
      </c>
      <c r="B1002" s="49" t="str">
        <f t="shared" si="19"/>
        <v>12</v>
      </c>
      <c r="C1002" s="50" t="s">
        <v>2624</v>
      </c>
      <c r="D1002" s="51" t="s">
        <v>118</v>
      </c>
      <c r="E1002" s="51" t="s">
        <v>2878</v>
      </c>
      <c r="F1002" s="51" t="s">
        <v>325</v>
      </c>
      <c r="I1002" s="51" t="s">
        <v>326</v>
      </c>
      <c r="K1002" s="59" t="s">
        <v>312</v>
      </c>
      <c r="L1002" s="59" t="s">
        <v>313</v>
      </c>
      <c r="N1002" s="59">
        <v>60</v>
      </c>
      <c r="O1002" s="59" t="s">
        <v>314</v>
      </c>
      <c r="P1002" s="59">
        <v>1.5</v>
      </c>
      <c r="T1002" s="55"/>
      <c r="U1002" s="60"/>
      <c r="AA1002" s="58"/>
    </row>
    <row r="1003" spans="1:27" ht="14.25">
      <c r="A1003" s="48">
        <v>1002</v>
      </c>
      <c r="B1003" s="49" t="str">
        <f t="shared" si="19"/>
        <v>12</v>
      </c>
      <c r="C1003" s="50" t="s">
        <v>2624</v>
      </c>
      <c r="D1003" s="51" t="s">
        <v>118</v>
      </c>
      <c r="E1003" s="51" t="s">
        <v>2878</v>
      </c>
      <c r="F1003" s="51" t="s">
        <v>327</v>
      </c>
      <c r="I1003" s="51" t="s">
        <v>328</v>
      </c>
      <c r="K1003" s="59" t="s">
        <v>329</v>
      </c>
      <c r="L1003" s="59" t="s">
        <v>330</v>
      </c>
      <c r="N1003" s="59">
        <v>120</v>
      </c>
      <c r="O1003" s="59" t="s">
        <v>314</v>
      </c>
      <c r="P1003" s="59">
        <v>1.5</v>
      </c>
      <c r="T1003" s="55"/>
      <c r="U1003" s="60"/>
      <c r="AA1003" s="58"/>
    </row>
    <row r="1004" spans="1:27" ht="14.25">
      <c r="A1004" s="48">
        <v>1003</v>
      </c>
      <c r="B1004" s="49" t="str">
        <f t="shared" si="19"/>
        <v>12</v>
      </c>
      <c r="C1004" s="50" t="s">
        <v>2624</v>
      </c>
      <c r="D1004" s="51" t="s">
        <v>118</v>
      </c>
      <c r="E1004" s="51" t="s">
        <v>2878</v>
      </c>
      <c r="F1004" s="51" t="s">
        <v>331</v>
      </c>
      <c r="I1004" s="51" t="s">
        <v>332</v>
      </c>
      <c r="K1004" s="59" t="s">
        <v>329</v>
      </c>
      <c r="L1004" s="59" t="s">
        <v>330</v>
      </c>
      <c r="N1004" s="59">
        <v>120</v>
      </c>
      <c r="O1004" s="59" t="s">
        <v>314</v>
      </c>
      <c r="P1004" s="59">
        <v>1.5</v>
      </c>
      <c r="T1004" s="55"/>
      <c r="U1004" s="60"/>
      <c r="AA1004" s="58"/>
    </row>
    <row r="1005" spans="1:27" ht="14.25">
      <c r="A1005" s="48">
        <v>1004</v>
      </c>
      <c r="B1005" s="49" t="str">
        <f t="shared" si="19"/>
        <v>12</v>
      </c>
      <c r="C1005" s="50" t="s">
        <v>2624</v>
      </c>
      <c r="D1005" s="51" t="s">
        <v>118</v>
      </c>
      <c r="E1005" s="51" t="s">
        <v>2878</v>
      </c>
      <c r="F1005" s="51" t="s">
        <v>333</v>
      </c>
      <c r="I1005" s="51" t="s">
        <v>334</v>
      </c>
      <c r="K1005" s="59" t="s">
        <v>329</v>
      </c>
      <c r="L1005" s="59" t="s">
        <v>330</v>
      </c>
      <c r="N1005" s="59">
        <v>120</v>
      </c>
      <c r="O1005" s="59" t="s">
        <v>314</v>
      </c>
      <c r="P1005" s="59">
        <v>1.5</v>
      </c>
      <c r="T1005" s="55"/>
      <c r="U1005" s="60"/>
      <c r="AA1005" s="58"/>
    </row>
    <row r="1006" spans="1:27" ht="14.25">
      <c r="A1006" s="48">
        <v>1005</v>
      </c>
      <c r="B1006" s="49" t="str">
        <f t="shared" si="19"/>
        <v>12</v>
      </c>
      <c r="C1006" s="50" t="s">
        <v>2624</v>
      </c>
      <c r="D1006" s="51" t="s">
        <v>118</v>
      </c>
      <c r="E1006" s="51" t="s">
        <v>2878</v>
      </c>
      <c r="F1006" s="51" t="s">
        <v>335</v>
      </c>
      <c r="I1006" s="51" t="s">
        <v>336</v>
      </c>
      <c r="K1006" s="59" t="s">
        <v>329</v>
      </c>
      <c r="L1006" s="59" t="s">
        <v>330</v>
      </c>
      <c r="N1006" s="59">
        <v>120</v>
      </c>
      <c r="O1006" s="59" t="s">
        <v>314</v>
      </c>
      <c r="P1006" s="59">
        <v>1.5</v>
      </c>
      <c r="T1006" s="55"/>
      <c r="U1006" s="60"/>
      <c r="AA1006" s="58"/>
    </row>
    <row r="1007" spans="1:27" ht="14.25">
      <c r="A1007" s="48">
        <v>1006</v>
      </c>
      <c r="B1007" s="49" t="str">
        <f t="shared" si="19"/>
        <v>12</v>
      </c>
      <c r="C1007" s="50" t="s">
        <v>2624</v>
      </c>
      <c r="D1007" s="51" t="s">
        <v>118</v>
      </c>
      <c r="E1007" s="51" t="s">
        <v>2878</v>
      </c>
      <c r="F1007" s="51" t="s">
        <v>337</v>
      </c>
      <c r="I1007" s="51" t="s">
        <v>338</v>
      </c>
      <c r="K1007" s="59" t="s">
        <v>329</v>
      </c>
      <c r="L1007" s="59" t="s">
        <v>330</v>
      </c>
      <c r="N1007" s="59">
        <v>120</v>
      </c>
      <c r="O1007" s="59" t="s">
        <v>314</v>
      </c>
      <c r="P1007" s="59">
        <v>1.5</v>
      </c>
      <c r="T1007" s="55"/>
      <c r="U1007" s="60"/>
      <c r="AA1007" s="58"/>
    </row>
    <row r="1008" spans="1:27" ht="14.25">
      <c r="A1008" s="48">
        <v>1007</v>
      </c>
      <c r="B1008" s="49" t="str">
        <f t="shared" si="19"/>
        <v>12</v>
      </c>
      <c r="C1008" s="50" t="s">
        <v>2624</v>
      </c>
      <c r="D1008" s="51" t="s">
        <v>118</v>
      </c>
      <c r="E1008" s="51" t="s">
        <v>2878</v>
      </c>
      <c r="F1008" s="51" t="s">
        <v>339</v>
      </c>
      <c r="I1008" s="51" t="s">
        <v>340</v>
      </c>
      <c r="K1008" s="59" t="s">
        <v>329</v>
      </c>
      <c r="L1008" s="59" t="s">
        <v>330</v>
      </c>
      <c r="N1008" s="59">
        <v>120</v>
      </c>
      <c r="O1008" s="59" t="s">
        <v>314</v>
      </c>
      <c r="P1008" s="59">
        <v>1.5</v>
      </c>
      <c r="T1008" s="55"/>
      <c r="U1008" s="60"/>
      <c r="AA1008" s="58"/>
    </row>
    <row r="1009" spans="1:27" ht="14.25">
      <c r="A1009" s="48">
        <v>1008</v>
      </c>
      <c r="B1009" s="49" t="str">
        <f t="shared" si="19"/>
        <v>12</v>
      </c>
      <c r="C1009" s="50" t="s">
        <v>2624</v>
      </c>
      <c r="D1009" s="51" t="s">
        <v>118</v>
      </c>
      <c r="E1009" s="51" t="s">
        <v>2878</v>
      </c>
      <c r="F1009" s="51" t="s">
        <v>341</v>
      </c>
      <c r="I1009" s="51" t="s">
        <v>342</v>
      </c>
      <c r="K1009" s="59" t="s">
        <v>329</v>
      </c>
      <c r="L1009" s="59" t="s">
        <v>330</v>
      </c>
      <c r="N1009" s="59">
        <v>120</v>
      </c>
      <c r="O1009" s="59" t="s">
        <v>314</v>
      </c>
      <c r="P1009" s="59">
        <v>1.5</v>
      </c>
      <c r="T1009" s="55"/>
      <c r="U1009" s="60"/>
      <c r="AA1009" s="58"/>
    </row>
    <row r="1010" spans="1:27" ht="14.25">
      <c r="A1010" s="48">
        <v>1009</v>
      </c>
      <c r="B1010" s="49" t="str">
        <f t="shared" si="19"/>
        <v>12</v>
      </c>
      <c r="C1010" s="50" t="s">
        <v>2624</v>
      </c>
      <c r="D1010" s="51" t="s">
        <v>118</v>
      </c>
      <c r="E1010" s="51" t="s">
        <v>118</v>
      </c>
      <c r="F1010" s="51" t="s">
        <v>343</v>
      </c>
      <c r="I1010" s="51" t="s">
        <v>344</v>
      </c>
      <c r="K1010" s="59" t="s">
        <v>312</v>
      </c>
      <c r="L1010" s="59" t="s">
        <v>313</v>
      </c>
      <c r="N1010" s="59">
        <v>60</v>
      </c>
      <c r="O1010" s="59" t="s">
        <v>314</v>
      </c>
      <c r="P1010" s="59">
        <v>1.5</v>
      </c>
      <c r="T1010" s="55"/>
      <c r="U1010" s="60"/>
      <c r="AA1010" s="58"/>
    </row>
    <row r="1011" spans="1:27" ht="14.25">
      <c r="A1011" s="48">
        <v>1010</v>
      </c>
      <c r="B1011" s="49" t="str">
        <f t="shared" si="19"/>
        <v>12</v>
      </c>
      <c r="C1011" s="50" t="s">
        <v>2624</v>
      </c>
      <c r="D1011" s="51" t="s">
        <v>118</v>
      </c>
      <c r="E1011" s="51" t="s">
        <v>118</v>
      </c>
      <c r="F1011" s="51" t="s">
        <v>345</v>
      </c>
      <c r="I1011" s="51" t="s">
        <v>346</v>
      </c>
      <c r="K1011" s="59" t="s">
        <v>329</v>
      </c>
      <c r="L1011" s="59" t="s">
        <v>330</v>
      </c>
      <c r="N1011" s="59">
        <v>120</v>
      </c>
      <c r="O1011" s="59" t="s">
        <v>314</v>
      </c>
      <c r="P1011" s="59">
        <v>1.5</v>
      </c>
      <c r="T1011" s="55"/>
      <c r="U1011" s="60"/>
      <c r="AA1011" s="58"/>
    </row>
    <row r="1012" spans="1:27" ht="14.25">
      <c r="A1012" s="48">
        <v>1011</v>
      </c>
      <c r="B1012" s="49" t="str">
        <f t="shared" si="19"/>
        <v>12</v>
      </c>
      <c r="C1012" s="50" t="s">
        <v>2624</v>
      </c>
      <c r="D1012" s="51" t="s">
        <v>118</v>
      </c>
      <c r="E1012" s="51" t="s">
        <v>118</v>
      </c>
      <c r="F1012" s="51" t="s">
        <v>347</v>
      </c>
      <c r="I1012" s="51" t="s">
        <v>348</v>
      </c>
      <c r="K1012" s="59" t="s">
        <v>329</v>
      </c>
      <c r="L1012" s="59" t="s">
        <v>330</v>
      </c>
      <c r="N1012" s="59">
        <v>120</v>
      </c>
      <c r="O1012" s="59" t="s">
        <v>314</v>
      </c>
      <c r="P1012" s="59">
        <v>1.5</v>
      </c>
      <c r="T1012" s="55"/>
      <c r="U1012" s="60"/>
      <c r="AA1012" s="58"/>
    </row>
    <row r="1013" spans="1:27" ht="14.25">
      <c r="A1013" s="48">
        <v>1012</v>
      </c>
      <c r="B1013" s="49" t="str">
        <f t="shared" si="19"/>
        <v>12</v>
      </c>
      <c r="C1013" s="50" t="s">
        <v>2624</v>
      </c>
      <c r="D1013" s="51" t="s">
        <v>118</v>
      </c>
      <c r="E1013" s="51" t="s">
        <v>118</v>
      </c>
      <c r="F1013" s="51" t="s">
        <v>349</v>
      </c>
      <c r="I1013" s="51" t="s">
        <v>350</v>
      </c>
      <c r="K1013" s="59" t="s">
        <v>329</v>
      </c>
      <c r="L1013" s="59" t="s">
        <v>330</v>
      </c>
      <c r="N1013" s="59">
        <v>120</v>
      </c>
      <c r="O1013" s="59" t="s">
        <v>314</v>
      </c>
      <c r="P1013" s="59">
        <v>1.5</v>
      </c>
      <c r="T1013" s="55"/>
      <c r="U1013" s="60"/>
      <c r="AA1013" s="58"/>
    </row>
    <row r="1014" spans="1:27" ht="14.25">
      <c r="A1014" s="48">
        <v>1013</v>
      </c>
      <c r="B1014" s="49" t="str">
        <f t="shared" si="19"/>
        <v>12</v>
      </c>
      <c r="C1014" s="50" t="s">
        <v>2624</v>
      </c>
      <c r="D1014" s="51" t="s">
        <v>118</v>
      </c>
      <c r="E1014" s="51" t="s">
        <v>118</v>
      </c>
      <c r="F1014" s="51" t="s">
        <v>351</v>
      </c>
      <c r="I1014" s="51" t="s">
        <v>346</v>
      </c>
      <c r="K1014" s="59" t="s">
        <v>329</v>
      </c>
      <c r="L1014" s="59" t="s">
        <v>330</v>
      </c>
      <c r="N1014" s="59">
        <v>120</v>
      </c>
      <c r="O1014" s="59" t="s">
        <v>314</v>
      </c>
      <c r="P1014" s="59">
        <v>1.5</v>
      </c>
      <c r="T1014" s="55"/>
      <c r="U1014" s="60"/>
      <c r="AA1014" s="58"/>
    </row>
    <row r="1015" spans="1:27" ht="14.25">
      <c r="A1015" s="48">
        <v>1014</v>
      </c>
      <c r="B1015" s="49" t="str">
        <f t="shared" si="19"/>
        <v>12</v>
      </c>
      <c r="C1015" s="50" t="s">
        <v>2624</v>
      </c>
      <c r="D1015" s="51" t="s">
        <v>118</v>
      </c>
      <c r="E1015" s="51" t="s">
        <v>118</v>
      </c>
      <c r="F1015" s="51" t="s">
        <v>352</v>
      </c>
      <c r="I1015" s="51" t="s">
        <v>353</v>
      </c>
      <c r="K1015" s="59" t="s">
        <v>329</v>
      </c>
      <c r="L1015" s="59" t="s">
        <v>330</v>
      </c>
      <c r="N1015" s="59">
        <v>120</v>
      </c>
      <c r="O1015" s="59" t="s">
        <v>314</v>
      </c>
      <c r="P1015" s="59">
        <v>1.5</v>
      </c>
      <c r="T1015" s="55"/>
      <c r="U1015" s="60"/>
      <c r="AA1015" s="58"/>
    </row>
    <row r="1016" spans="1:27" ht="14.25">
      <c r="A1016" s="48">
        <v>1015</v>
      </c>
      <c r="B1016" s="49" t="str">
        <f t="shared" si="19"/>
        <v>12</v>
      </c>
      <c r="C1016" s="50" t="s">
        <v>2624</v>
      </c>
      <c r="D1016" s="51" t="s">
        <v>118</v>
      </c>
      <c r="E1016" s="51" t="s">
        <v>118</v>
      </c>
      <c r="F1016" s="51" t="s">
        <v>354</v>
      </c>
      <c r="I1016" s="51" t="s">
        <v>355</v>
      </c>
      <c r="T1016" s="55"/>
      <c r="U1016" s="60"/>
      <c r="AA1016" s="58"/>
    </row>
    <row r="1017" spans="1:27" ht="14.25">
      <c r="A1017" s="48">
        <v>1016</v>
      </c>
      <c r="B1017" s="49" t="str">
        <f t="shared" si="19"/>
        <v>12</v>
      </c>
      <c r="C1017" s="50" t="s">
        <v>2624</v>
      </c>
      <c r="D1017" s="51" t="s">
        <v>118</v>
      </c>
      <c r="E1017" s="51" t="s">
        <v>118</v>
      </c>
      <c r="F1017" s="51" t="s">
        <v>356</v>
      </c>
      <c r="I1017" s="51" t="s">
        <v>357</v>
      </c>
      <c r="T1017" s="55"/>
      <c r="U1017" s="60"/>
      <c r="AA1017" s="58"/>
    </row>
    <row r="1018" spans="1:27" ht="14.25">
      <c r="A1018" s="48">
        <v>1017</v>
      </c>
      <c r="B1018" s="49" t="str">
        <f t="shared" si="19"/>
        <v>12</v>
      </c>
      <c r="C1018" s="50" t="s">
        <v>2622</v>
      </c>
      <c r="D1018" s="51" t="s">
        <v>118</v>
      </c>
      <c r="E1018" s="51" t="s">
        <v>118</v>
      </c>
      <c r="F1018" s="51" t="s">
        <v>358</v>
      </c>
      <c r="I1018" s="51" t="s">
        <v>359</v>
      </c>
      <c r="K1018" s="59" t="s">
        <v>360</v>
      </c>
      <c r="T1018" s="55"/>
      <c r="U1018" s="60"/>
      <c r="AA1018" s="58"/>
    </row>
    <row r="1019" spans="1:27" ht="14.25">
      <c r="A1019" s="48">
        <v>1018</v>
      </c>
      <c r="B1019" s="49" t="str">
        <f t="shared" si="19"/>
        <v>12</v>
      </c>
      <c r="C1019" s="50" t="s">
        <v>2622</v>
      </c>
      <c r="D1019" s="51" t="s">
        <v>118</v>
      </c>
      <c r="E1019" s="51" t="s">
        <v>118</v>
      </c>
      <c r="F1019" s="51" t="s">
        <v>361</v>
      </c>
      <c r="I1019" s="51" t="s">
        <v>362</v>
      </c>
      <c r="T1019" s="55"/>
      <c r="U1019" s="60"/>
      <c r="AA1019" s="58"/>
    </row>
    <row r="1020" spans="1:27" ht="14.25">
      <c r="A1020" s="48">
        <v>1019</v>
      </c>
      <c r="B1020" s="49" t="str">
        <f t="shared" si="19"/>
        <v>12</v>
      </c>
      <c r="C1020" s="50" t="s">
        <v>2622</v>
      </c>
      <c r="D1020" s="51" t="s">
        <v>118</v>
      </c>
      <c r="E1020" s="51" t="s">
        <v>118</v>
      </c>
      <c r="F1020" s="51" t="s">
        <v>363</v>
      </c>
      <c r="I1020" s="51" t="s">
        <v>364</v>
      </c>
      <c r="T1020" s="55"/>
      <c r="U1020" s="60"/>
      <c r="AA1020" s="58"/>
    </row>
    <row r="1021" spans="1:27" ht="14.25">
      <c r="A1021" s="48">
        <v>1020</v>
      </c>
      <c r="B1021" s="49" t="str">
        <f t="shared" si="19"/>
        <v>12</v>
      </c>
      <c r="C1021" s="50" t="s">
        <v>2623</v>
      </c>
      <c r="D1021" s="51" t="s">
        <v>2241</v>
      </c>
      <c r="E1021" s="51" t="s">
        <v>2582</v>
      </c>
      <c r="F1021" s="51" t="s">
        <v>365</v>
      </c>
      <c r="I1021" s="51" t="s">
        <v>120</v>
      </c>
      <c r="T1021" s="55"/>
      <c r="U1021" s="60"/>
      <c r="AA1021" s="58"/>
    </row>
    <row r="1022" spans="1:27" ht="14.25">
      <c r="A1022" s="48">
        <v>1021</v>
      </c>
      <c r="B1022" s="49" t="str">
        <f t="shared" si="19"/>
        <v>12</v>
      </c>
      <c r="C1022" s="50" t="s">
        <v>2623</v>
      </c>
      <c r="D1022" s="51" t="s">
        <v>118</v>
      </c>
      <c r="E1022" s="51" t="s">
        <v>118</v>
      </c>
      <c r="F1022" s="51" t="s">
        <v>119</v>
      </c>
      <c r="I1022" s="51" t="s">
        <v>366</v>
      </c>
      <c r="J1022" s="51" t="s">
        <v>121</v>
      </c>
      <c r="K1022" s="59" t="s">
        <v>367</v>
      </c>
      <c r="T1022" s="55"/>
      <c r="U1022" s="60"/>
      <c r="AA1022" s="58"/>
    </row>
    <row r="1023" spans="1:27" ht="14.25">
      <c r="A1023" s="48">
        <v>1022</v>
      </c>
      <c r="B1023" s="49" t="str">
        <f t="shared" si="19"/>
        <v>13</v>
      </c>
      <c r="C1023" s="50" t="s">
        <v>3854</v>
      </c>
      <c r="D1023" s="51" t="s">
        <v>2878</v>
      </c>
      <c r="E1023" s="51" t="s">
        <v>2878</v>
      </c>
      <c r="F1023" s="51" t="s">
        <v>372</v>
      </c>
      <c r="I1023" s="51" t="s">
        <v>3844</v>
      </c>
      <c r="K1023" s="59" t="s">
        <v>373</v>
      </c>
      <c r="L1023" s="59" t="s">
        <v>374</v>
      </c>
      <c r="M1023" s="59" t="s">
        <v>2874</v>
      </c>
      <c r="N1023" s="59">
        <v>20</v>
      </c>
      <c r="O1023" s="59" t="s">
        <v>375</v>
      </c>
      <c r="P1023" s="59">
        <v>1.25</v>
      </c>
      <c r="T1023" s="55"/>
      <c r="U1023" s="60"/>
      <c r="AA1023" s="58"/>
    </row>
    <row r="1024" spans="1:27" ht="14.25">
      <c r="A1024" s="48">
        <v>1023</v>
      </c>
      <c r="B1024" s="49" t="str">
        <f t="shared" si="19"/>
        <v>13</v>
      </c>
      <c r="C1024" s="50" t="s">
        <v>3854</v>
      </c>
      <c r="D1024" s="51" t="s">
        <v>2878</v>
      </c>
      <c r="E1024" s="51" t="s">
        <v>2878</v>
      </c>
      <c r="F1024" s="51" t="s">
        <v>376</v>
      </c>
      <c r="I1024" s="51" t="s">
        <v>3845</v>
      </c>
      <c r="T1024" s="55"/>
      <c r="U1024" s="60"/>
      <c r="AA1024" s="58"/>
    </row>
    <row r="1025" spans="1:27" ht="14.25">
      <c r="A1025" s="48">
        <v>1024</v>
      </c>
      <c r="B1025" s="49" t="str">
        <f t="shared" si="19"/>
        <v>13</v>
      </c>
      <c r="C1025" s="50" t="s">
        <v>3855</v>
      </c>
      <c r="D1025" s="51" t="s">
        <v>2878</v>
      </c>
      <c r="E1025" s="51" t="s">
        <v>2878</v>
      </c>
      <c r="F1025" s="51" t="s">
        <v>379</v>
      </c>
      <c r="I1025" s="51" t="s">
        <v>3846</v>
      </c>
      <c r="K1025" s="59" t="s">
        <v>373</v>
      </c>
      <c r="L1025" s="59" t="s">
        <v>374</v>
      </c>
      <c r="M1025" s="59" t="s">
        <v>2874</v>
      </c>
      <c r="N1025" s="59">
        <v>20</v>
      </c>
      <c r="O1025" s="59" t="s">
        <v>375</v>
      </c>
      <c r="P1025" s="59">
        <v>1.25</v>
      </c>
      <c r="T1025" s="55"/>
      <c r="U1025" s="60"/>
      <c r="AA1025" s="58"/>
    </row>
    <row r="1026" spans="1:27" ht="14.25">
      <c r="A1026" s="48">
        <v>1025</v>
      </c>
      <c r="B1026" s="49" t="str">
        <f aca="true" t="shared" si="20" ref="B1026:B1062">LEFT(C1026,2)</f>
        <v>13</v>
      </c>
      <c r="C1026" s="50" t="s">
        <v>3855</v>
      </c>
      <c r="D1026" s="51" t="s">
        <v>2878</v>
      </c>
      <c r="E1026" s="51" t="s">
        <v>2878</v>
      </c>
      <c r="F1026" s="51" t="s">
        <v>380</v>
      </c>
      <c r="I1026" s="51" t="s">
        <v>3847</v>
      </c>
      <c r="T1026" s="55"/>
      <c r="U1026" s="60"/>
      <c r="AA1026" s="58"/>
    </row>
    <row r="1027" spans="1:27" ht="14.25">
      <c r="A1027" s="48">
        <v>1026</v>
      </c>
      <c r="B1027" s="49" t="str">
        <f t="shared" si="20"/>
        <v>13</v>
      </c>
      <c r="C1027" s="50" t="s">
        <v>3856</v>
      </c>
      <c r="D1027" s="51" t="s">
        <v>2878</v>
      </c>
      <c r="E1027" s="51" t="s">
        <v>2878</v>
      </c>
      <c r="F1027" s="51" t="s">
        <v>383</v>
      </c>
      <c r="I1027" s="51" t="s">
        <v>3848</v>
      </c>
      <c r="K1027" s="59" t="s">
        <v>384</v>
      </c>
      <c r="L1027" s="59" t="s">
        <v>385</v>
      </c>
      <c r="M1027" s="59" t="s">
        <v>2874</v>
      </c>
      <c r="N1027" s="59">
        <v>30</v>
      </c>
      <c r="O1027" s="59" t="s">
        <v>386</v>
      </c>
      <c r="P1027" s="59">
        <v>1.5</v>
      </c>
      <c r="T1027" s="55"/>
      <c r="U1027" s="60"/>
      <c r="AA1027" s="58"/>
    </row>
    <row r="1028" spans="1:27" ht="14.25">
      <c r="A1028" s="48">
        <v>1027</v>
      </c>
      <c r="B1028" s="49" t="str">
        <f t="shared" si="20"/>
        <v>13</v>
      </c>
      <c r="C1028" s="50" t="s">
        <v>3856</v>
      </c>
      <c r="D1028" s="51" t="s">
        <v>2878</v>
      </c>
      <c r="E1028" s="51" t="s">
        <v>2878</v>
      </c>
      <c r="F1028" s="51" t="s">
        <v>387</v>
      </c>
      <c r="I1028" s="51" t="s">
        <v>3849</v>
      </c>
      <c r="T1028" s="55"/>
      <c r="U1028" s="60"/>
      <c r="AA1028" s="58"/>
    </row>
    <row r="1029" spans="1:27" ht="14.25">
      <c r="A1029" s="48">
        <v>1028</v>
      </c>
      <c r="B1029" s="49" t="str">
        <f t="shared" si="20"/>
        <v>13</v>
      </c>
      <c r="C1029" s="50" t="s">
        <v>3856</v>
      </c>
      <c r="D1029" s="51" t="s">
        <v>2878</v>
      </c>
      <c r="E1029" s="51" t="s">
        <v>2878</v>
      </c>
      <c r="F1029" s="51" t="s">
        <v>388</v>
      </c>
      <c r="I1029" s="51" t="s">
        <v>389</v>
      </c>
      <c r="K1029" s="59" t="s">
        <v>390</v>
      </c>
      <c r="L1029" s="59" t="s">
        <v>391</v>
      </c>
      <c r="M1029" s="59" t="s">
        <v>1690</v>
      </c>
      <c r="N1029" s="59">
        <v>20</v>
      </c>
      <c r="O1029" s="59" t="s">
        <v>392</v>
      </c>
      <c r="P1029" s="59">
        <v>1.25</v>
      </c>
      <c r="T1029" s="55"/>
      <c r="U1029" s="60"/>
      <c r="AA1029" s="58"/>
    </row>
    <row r="1030" spans="1:27" ht="14.25">
      <c r="A1030" s="48">
        <v>1029</v>
      </c>
      <c r="B1030" s="49" t="str">
        <f t="shared" si="20"/>
        <v>13</v>
      </c>
      <c r="C1030" s="50" t="s">
        <v>3856</v>
      </c>
      <c r="D1030" s="51" t="s">
        <v>2878</v>
      </c>
      <c r="E1030" s="51" t="s">
        <v>2878</v>
      </c>
      <c r="F1030" s="51" t="s">
        <v>393</v>
      </c>
      <c r="I1030" s="51" t="s">
        <v>394</v>
      </c>
      <c r="K1030" s="59" t="s">
        <v>390</v>
      </c>
      <c r="L1030" s="59" t="s">
        <v>391</v>
      </c>
      <c r="M1030" s="59" t="s">
        <v>1690</v>
      </c>
      <c r="N1030" s="59">
        <v>20</v>
      </c>
      <c r="O1030" s="59" t="s">
        <v>392</v>
      </c>
      <c r="P1030" s="59">
        <v>1.25</v>
      </c>
      <c r="T1030" s="55"/>
      <c r="U1030" s="60"/>
      <c r="AA1030" s="58"/>
    </row>
    <row r="1031" spans="1:27" ht="14.25">
      <c r="A1031" s="48">
        <v>1030</v>
      </c>
      <c r="B1031" s="49" t="str">
        <f t="shared" si="20"/>
        <v>13</v>
      </c>
      <c r="C1031" s="50" t="s">
        <v>3856</v>
      </c>
      <c r="D1031" s="51" t="s">
        <v>2878</v>
      </c>
      <c r="E1031" s="51" t="s">
        <v>2878</v>
      </c>
      <c r="F1031" s="51" t="s">
        <v>395</v>
      </c>
      <c r="I1031" s="51" t="s">
        <v>396</v>
      </c>
      <c r="T1031" s="55"/>
      <c r="U1031" s="60"/>
      <c r="AA1031" s="58"/>
    </row>
    <row r="1032" spans="1:27" ht="14.25">
      <c r="A1032" s="48">
        <v>1031</v>
      </c>
      <c r="B1032" s="49" t="str">
        <f t="shared" si="20"/>
        <v>13</v>
      </c>
      <c r="C1032" s="50" t="s">
        <v>3857</v>
      </c>
      <c r="D1032" s="51" t="s">
        <v>2878</v>
      </c>
      <c r="E1032" s="51" t="s">
        <v>2878</v>
      </c>
      <c r="F1032" s="51" t="s">
        <v>399</v>
      </c>
      <c r="I1032" s="51" t="s">
        <v>3850</v>
      </c>
      <c r="K1032" s="59" t="s">
        <v>373</v>
      </c>
      <c r="L1032" s="59" t="s">
        <v>374</v>
      </c>
      <c r="M1032" s="59" t="s">
        <v>2874</v>
      </c>
      <c r="N1032" s="59">
        <v>20</v>
      </c>
      <c r="O1032" s="59" t="s">
        <v>375</v>
      </c>
      <c r="P1032" s="59">
        <v>1.25</v>
      </c>
      <c r="T1032" s="55"/>
      <c r="U1032" s="60"/>
      <c r="AA1032" s="58"/>
    </row>
    <row r="1033" spans="1:27" ht="14.25">
      <c r="A1033" s="48">
        <v>1032</v>
      </c>
      <c r="B1033" s="49" t="str">
        <f t="shared" si="20"/>
        <v>13</v>
      </c>
      <c r="C1033" s="50" t="s">
        <v>3857</v>
      </c>
      <c r="D1033" s="51" t="s">
        <v>2878</v>
      </c>
      <c r="E1033" s="51" t="s">
        <v>2878</v>
      </c>
      <c r="F1033" s="51" t="s">
        <v>400</v>
      </c>
      <c r="I1033" s="51" t="s">
        <v>3851</v>
      </c>
      <c r="T1033" s="55"/>
      <c r="U1033" s="60"/>
      <c r="AA1033" s="58"/>
    </row>
    <row r="1034" spans="1:27" ht="14.25">
      <c r="A1034" s="48">
        <v>1033</v>
      </c>
      <c r="B1034" s="49" t="str">
        <f t="shared" si="20"/>
        <v>13</v>
      </c>
      <c r="C1034" s="50" t="s">
        <v>3857</v>
      </c>
      <c r="D1034" s="51" t="s">
        <v>2878</v>
      </c>
      <c r="E1034" s="51" t="s">
        <v>2878</v>
      </c>
      <c r="F1034" s="51" t="s">
        <v>401</v>
      </c>
      <c r="I1034" s="51" t="s">
        <v>402</v>
      </c>
      <c r="T1034" s="55"/>
      <c r="U1034" s="60"/>
      <c r="AA1034" s="58"/>
    </row>
    <row r="1035" spans="1:27" ht="14.25">
      <c r="A1035" s="48">
        <v>1034</v>
      </c>
      <c r="B1035" s="49" t="str">
        <f t="shared" si="20"/>
        <v>13</v>
      </c>
      <c r="C1035" s="50" t="s">
        <v>3857</v>
      </c>
      <c r="D1035" s="51" t="s">
        <v>2878</v>
      </c>
      <c r="E1035" s="51" t="s">
        <v>2878</v>
      </c>
      <c r="F1035" s="51" t="s">
        <v>403</v>
      </c>
      <c r="I1035" s="51" t="s">
        <v>404</v>
      </c>
      <c r="T1035" s="55"/>
      <c r="U1035" s="60"/>
      <c r="AA1035" s="58"/>
    </row>
    <row r="1036" spans="1:27" ht="14.25">
      <c r="A1036" s="48">
        <v>1035</v>
      </c>
      <c r="B1036" s="49" t="str">
        <f t="shared" si="20"/>
        <v>13</v>
      </c>
      <c r="C1036" s="50" t="s">
        <v>3857</v>
      </c>
      <c r="D1036" s="51" t="s">
        <v>2878</v>
      </c>
      <c r="E1036" s="51" t="s">
        <v>2878</v>
      </c>
      <c r="F1036" s="51" t="s">
        <v>405</v>
      </c>
      <c r="I1036" s="51" t="s">
        <v>406</v>
      </c>
      <c r="T1036" s="55"/>
      <c r="U1036" s="60"/>
      <c r="AA1036" s="58"/>
    </row>
    <row r="1037" spans="1:27" ht="14.25">
      <c r="A1037" s="48">
        <v>1036</v>
      </c>
      <c r="B1037" s="49" t="str">
        <f t="shared" si="20"/>
        <v>13</v>
      </c>
      <c r="C1037" s="50" t="s">
        <v>3857</v>
      </c>
      <c r="D1037" s="51" t="s">
        <v>1727</v>
      </c>
      <c r="E1037" s="51" t="s">
        <v>2582</v>
      </c>
      <c r="F1037" s="51" t="s">
        <v>407</v>
      </c>
      <c r="I1037" s="51" t="s">
        <v>408</v>
      </c>
      <c r="K1037" s="59" t="s">
        <v>409</v>
      </c>
      <c r="L1037" s="59" t="s">
        <v>410</v>
      </c>
      <c r="M1037" s="59" t="s">
        <v>2874</v>
      </c>
      <c r="N1037" s="59">
        <v>40</v>
      </c>
      <c r="O1037" s="59" t="s">
        <v>411</v>
      </c>
      <c r="P1037" s="59">
        <v>1.5</v>
      </c>
      <c r="T1037" s="55"/>
      <c r="U1037" s="60"/>
      <c r="AA1037" s="58"/>
    </row>
    <row r="1038" spans="1:27" ht="14.25">
      <c r="A1038" s="48">
        <v>1037</v>
      </c>
      <c r="B1038" s="49" t="str">
        <f t="shared" si="20"/>
        <v>13</v>
      </c>
      <c r="C1038" s="50" t="s">
        <v>3857</v>
      </c>
      <c r="D1038" s="51" t="s">
        <v>1727</v>
      </c>
      <c r="E1038" s="51" t="s">
        <v>2582</v>
      </c>
      <c r="F1038" s="51" t="s">
        <v>412</v>
      </c>
      <c r="I1038" s="74" t="s">
        <v>2855</v>
      </c>
      <c r="K1038" s="59" t="s">
        <v>414</v>
      </c>
      <c r="L1038" s="59" t="s">
        <v>415</v>
      </c>
      <c r="M1038" s="59" t="s">
        <v>2874</v>
      </c>
      <c r="N1038" s="59">
        <v>50</v>
      </c>
      <c r="O1038" s="59" t="s">
        <v>411</v>
      </c>
      <c r="P1038" s="59">
        <v>1.5</v>
      </c>
      <c r="T1038" s="55"/>
      <c r="U1038" s="60"/>
      <c r="AA1038" s="58"/>
    </row>
    <row r="1039" spans="1:27" ht="14.25">
      <c r="A1039" s="48">
        <v>1038</v>
      </c>
      <c r="B1039" s="49" t="str">
        <f t="shared" si="20"/>
        <v>13</v>
      </c>
      <c r="C1039" s="50" t="s">
        <v>3858</v>
      </c>
      <c r="D1039" s="51" t="s">
        <v>2878</v>
      </c>
      <c r="E1039" s="51" t="s">
        <v>2878</v>
      </c>
      <c r="F1039" s="51" t="s">
        <v>418</v>
      </c>
      <c r="I1039" s="51" t="s">
        <v>3852</v>
      </c>
      <c r="K1039" s="59" t="s">
        <v>373</v>
      </c>
      <c r="L1039" s="59" t="s">
        <v>374</v>
      </c>
      <c r="M1039" s="59" t="s">
        <v>2874</v>
      </c>
      <c r="N1039" s="59">
        <v>20</v>
      </c>
      <c r="O1039" s="59" t="s">
        <v>375</v>
      </c>
      <c r="P1039" s="59">
        <v>1.25</v>
      </c>
      <c r="T1039" s="55"/>
      <c r="U1039" s="60"/>
      <c r="AA1039" s="58"/>
    </row>
    <row r="1040" spans="1:27" ht="14.25">
      <c r="A1040" s="48">
        <v>1039</v>
      </c>
      <c r="B1040" s="49" t="str">
        <f t="shared" si="20"/>
        <v>13</v>
      </c>
      <c r="C1040" s="50" t="s">
        <v>3858</v>
      </c>
      <c r="D1040" s="51" t="s">
        <v>2878</v>
      </c>
      <c r="E1040" s="51" t="s">
        <v>2878</v>
      </c>
      <c r="F1040" s="51" t="s">
        <v>419</v>
      </c>
      <c r="I1040" s="51" t="s">
        <v>3853</v>
      </c>
      <c r="K1040" s="59" t="s">
        <v>390</v>
      </c>
      <c r="L1040" s="59" t="s">
        <v>391</v>
      </c>
      <c r="M1040" s="59" t="s">
        <v>1690</v>
      </c>
      <c r="N1040" s="59">
        <v>20</v>
      </c>
      <c r="O1040" s="59" t="s">
        <v>392</v>
      </c>
      <c r="P1040" s="59">
        <v>1.25</v>
      </c>
      <c r="T1040" s="55"/>
      <c r="U1040" s="60"/>
      <c r="AA1040" s="58"/>
    </row>
    <row r="1041" spans="1:27" ht="14.25">
      <c r="A1041" s="48">
        <v>1040</v>
      </c>
      <c r="B1041" s="49" t="str">
        <f t="shared" si="20"/>
        <v>13</v>
      </c>
      <c r="C1041" s="50" t="s">
        <v>3859</v>
      </c>
      <c r="D1041" s="51" t="s">
        <v>1727</v>
      </c>
      <c r="E1041" s="51" t="s">
        <v>2582</v>
      </c>
      <c r="F1041" s="51" t="s">
        <v>422</v>
      </c>
      <c r="I1041" s="51" t="s">
        <v>423</v>
      </c>
      <c r="K1041" s="59" t="s">
        <v>424</v>
      </c>
      <c r="L1041" s="59" t="s">
        <v>425</v>
      </c>
      <c r="M1041" s="59" t="s">
        <v>2492</v>
      </c>
      <c r="N1041" s="59">
        <v>20</v>
      </c>
      <c r="O1041" s="59" t="s">
        <v>426</v>
      </c>
      <c r="P1041" s="59">
        <v>2</v>
      </c>
      <c r="T1041" s="55"/>
      <c r="U1041" s="60"/>
      <c r="AA1041" s="58"/>
    </row>
    <row r="1042" spans="1:27" ht="14.25">
      <c r="A1042" s="48">
        <v>1041</v>
      </c>
      <c r="B1042" s="49" t="str">
        <f t="shared" si="20"/>
        <v>13</v>
      </c>
      <c r="C1042" s="50" t="s">
        <v>3859</v>
      </c>
      <c r="D1042" s="51" t="s">
        <v>2878</v>
      </c>
      <c r="E1042" s="51" t="s">
        <v>2878</v>
      </c>
      <c r="F1042" s="51" t="s">
        <v>427</v>
      </c>
      <c r="I1042" s="51" t="s">
        <v>428</v>
      </c>
      <c r="K1042" s="59" t="s">
        <v>429</v>
      </c>
      <c r="L1042" s="59" t="s">
        <v>430</v>
      </c>
      <c r="M1042" s="59" t="s">
        <v>2492</v>
      </c>
      <c r="N1042" s="59">
        <v>20</v>
      </c>
      <c r="O1042" s="59" t="s">
        <v>426</v>
      </c>
      <c r="P1042" s="59">
        <v>2</v>
      </c>
      <c r="T1042" s="55"/>
      <c r="U1042" s="60"/>
      <c r="AA1042" s="58"/>
    </row>
    <row r="1043" spans="1:27" ht="14.25">
      <c r="A1043" s="48">
        <v>1042</v>
      </c>
      <c r="B1043" s="49" t="str">
        <f t="shared" si="20"/>
        <v>13</v>
      </c>
      <c r="C1043" s="50" t="s">
        <v>3859</v>
      </c>
      <c r="D1043" s="51" t="s">
        <v>2878</v>
      </c>
      <c r="E1043" s="51" t="s">
        <v>2878</v>
      </c>
      <c r="F1043" s="51" t="s">
        <v>431</v>
      </c>
      <c r="I1043" s="51" t="s">
        <v>432</v>
      </c>
      <c r="K1043" s="59" t="s">
        <v>433</v>
      </c>
      <c r="L1043" s="59" t="s">
        <v>434</v>
      </c>
      <c r="M1043" s="59" t="s">
        <v>2492</v>
      </c>
      <c r="N1043" s="59">
        <v>10</v>
      </c>
      <c r="O1043" s="59" t="s">
        <v>392</v>
      </c>
      <c r="P1043" s="59">
        <v>1.25</v>
      </c>
      <c r="T1043" s="55"/>
      <c r="U1043" s="60"/>
      <c r="AA1043" s="58"/>
    </row>
    <row r="1044" spans="1:27" ht="14.25">
      <c r="A1044" s="48">
        <v>1043</v>
      </c>
      <c r="B1044" s="49" t="str">
        <f t="shared" si="20"/>
        <v>13</v>
      </c>
      <c r="C1044" s="50" t="s">
        <v>3859</v>
      </c>
      <c r="D1044" s="51" t="s">
        <v>2878</v>
      </c>
      <c r="E1044" s="51" t="s">
        <v>2878</v>
      </c>
      <c r="F1044" s="51" t="s">
        <v>435</v>
      </c>
      <c r="I1044" s="51" t="s">
        <v>436</v>
      </c>
      <c r="K1044" s="59" t="s">
        <v>373</v>
      </c>
      <c r="L1044" s="59" t="s">
        <v>374</v>
      </c>
      <c r="M1044" s="59" t="s">
        <v>2874</v>
      </c>
      <c r="N1044" s="59">
        <v>20</v>
      </c>
      <c r="O1044" s="59" t="s">
        <v>375</v>
      </c>
      <c r="P1044" s="59">
        <v>1.25</v>
      </c>
      <c r="T1044" s="55"/>
      <c r="U1044" s="60"/>
      <c r="AA1044" s="58"/>
    </row>
    <row r="1045" spans="1:27" ht="14.25">
      <c r="A1045" s="48">
        <v>1044</v>
      </c>
      <c r="B1045" s="49" t="str">
        <f t="shared" si="20"/>
        <v>13</v>
      </c>
      <c r="C1045" s="50" t="s">
        <v>3859</v>
      </c>
      <c r="D1045" s="51" t="s">
        <v>2878</v>
      </c>
      <c r="E1045" s="51" t="s">
        <v>2878</v>
      </c>
      <c r="F1045" s="51" t="s">
        <v>437</v>
      </c>
      <c r="I1045" s="51" t="s">
        <v>369</v>
      </c>
      <c r="T1045" s="55"/>
      <c r="U1045" s="60"/>
      <c r="AA1045" s="58"/>
    </row>
    <row r="1046" spans="1:27" ht="14.25">
      <c r="A1046" s="48">
        <v>1045</v>
      </c>
      <c r="B1046" s="49" t="str">
        <f t="shared" si="20"/>
        <v>13</v>
      </c>
      <c r="C1046" s="50" t="s">
        <v>3859</v>
      </c>
      <c r="D1046" s="51" t="s">
        <v>1727</v>
      </c>
      <c r="E1046" s="51" t="s">
        <v>2582</v>
      </c>
      <c r="F1046" s="51" t="s">
        <v>438</v>
      </c>
      <c r="I1046" s="51" t="s">
        <v>439</v>
      </c>
      <c r="T1046" s="55"/>
      <c r="U1046" s="60"/>
      <c r="AA1046" s="58"/>
    </row>
    <row r="1047" spans="1:27" ht="14.25">
      <c r="A1047" s="48">
        <v>1046</v>
      </c>
      <c r="B1047" s="49" t="str">
        <f t="shared" si="20"/>
        <v>13</v>
      </c>
      <c r="C1047" s="50" t="s">
        <v>3859</v>
      </c>
      <c r="D1047" s="51" t="s">
        <v>1727</v>
      </c>
      <c r="E1047" s="51" t="s">
        <v>2582</v>
      </c>
      <c r="F1047" s="51" t="s">
        <v>440</v>
      </c>
      <c r="I1047" s="51" t="s">
        <v>441</v>
      </c>
      <c r="T1047" s="55"/>
      <c r="U1047" s="60"/>
      <c r="AA1047" s="58"/>
    </row>
    <row r="1048" spans="1:27" ht="14.25">
      <c r="A1048" s="48">
        <v>1047</v>
      </c>
      <c r="B1048" s="49" t="str">
        <f t="shared" si="20"/>
        <v>13</v>
      </c>
      <c r="C1048" s="50" t="s">
        <v>3859</v>
      </c>
      <c r="D1048" s="51" t="s">
        <v>1727</v>
      </c>
      <c r="E1048" s="51" t="s">
        <v>2582</v>
      </c>
      <c r="F1048" s="51" t="s">
        <v>442</v>
      </c>
      <c r="I1048" s="51" t="s">
        <v>443</v>
      </c>
      <c r="T1048" s="55"/>
      <c r="U1048" s="60"/>
      <c r="AA1048" s="58"/>
    </row>
    <row r="1049" spans="1:27" ht="14.25">
      <c r="A1049" s="48">
        <v>1048</v>
      </c>
      <c r="B1049" s="49" t="str">
        <f t="shared" si="20"/>
        <v>13</v>
      </c>
      <c r="C1049" s="50" t="s">
        <v>3859</v>
      </c>
      <c r="D1049" s="51" t="s">
        <v>1727</v>
      </c>
      <c r="E1049" s="51" t="s">
        <v>2582</v>
      </c>
      <c r="F1049" s="51" t="s">
        <v>444</v>
      </c>
      <c r="I1049" s="51" t="s">
        <v>445</v>
      </c>
      <c r="T1049" s="55"/>
      <c r="U1049" s="60"/>
      <c r="AA1049" s="58"/>
    </row>
    <row r="1050" spans="1:27" ht="14.25">
      <c r="A1050" s="48">
        <v>1049</v>
      </c>
      <c r="B1050" s="49" t="str">
        <f t="shared" si="20"/>
        <v>14</v>
      </c>
      <c r="C1050" s="50" t="s">
        <v>2607</v>
      </c>
      <c r="D1050" s="51" t="s">
        <v>1727</v>
      </c>
      <c r="E1050" s="51" t="s">
        <v>2582</v>
      </c>
      <c r="F1050" s="51" t="s">
        <v>2596</v>
      </c>
      <c r="I1050" s="51" t="s">
        <v>450</v>
      </c>
      <c r="K1050" s="59" t="s">
        <v>451</v>
      </c>
      <c r="L1050" s="59" t="s">
        <v>452</v>
      </c>
      <c r="M1050" s="59" t="s">
        <v>2492</v>
      </c>
      <c r="N1050" s="59">
        <v>60</v>
      </c>
      <c r="O1050" s="59" t="s">
        <v>453</v>
      </c>
      <c r="P1050" s="59">
        <v>1.25</v>
      </c>
      <c r="T1050" s="55"/>
      <c r="U1050" s="60"/>
      <c r="AA1050" s="58"/>
    </row>
    <row r="1051" spans="1:27" ht="14.25">
      <c r="A1051" s="48">
        <v>1050</v>
      </c>
      <c r="B1051" s="49" t="str">
        <f t="shared" si="20"/>
        <v>14</v>
      </c>
      <c r="C1051" s="50" t="s">
        <v>2607</v>
      </c>
      <c r="D1051" s="51" t="s">
        <v>1727</v>
      </c>
      <c r="E1051" s="51" t="s">
        <v>2582</v>
      </c>
      <c r="F1051" s="51" t="s">
        <v>2598</v>
      </c>
      <c r="I1051" s="51" t="s">
        <v>454</v>
      </c>
      <c r="K1051" s="59" t="s">
        <v>3088</v>
      </c>
      <c r="L1051" s="59" t="s">
        <v>3089</v>
      </c>
      <c r="M1051" s="59" t="s">
        <v>2492</v>
      </c>
      <c r="N1051" s="59">
        <v>60</v>
      </c>
      <c r="O1051" s="59" t="s">
        <v>2705</v>
      </c>
      <c r="P1051" s="59">
        <v>1.5</v>
      </c>
      <c r="T1051" s="55"/>
      <c r="U1051" s="60"/>
      <c r="AA1051" s="58"/>
    </row>
    <row r="1052" spans="1:27" ht="14.25">
      <c r="A1052" s="48">
        <v>1051</v>
      </c>
      <c r="B1052" s="49" t="str">
        <f t="shared" si="20"/>
        <v>14</v>
      </c>
      <c r="C1052" s="50" t="s">
        <v>2609</v>
      </c>
      <c r="D1052" s="51" t="s">
        <v>1727</v>
      </c>
      <c r="E1052" s="51" t="s">
        <v>2582</v>
      </c>
      <c r="F1052" s="51" t="s">
        <v>2600</v>
      </c>
      <c r="I1052" s="51" t="s">
        <v>455</v>
      </c>
      <c r="T1052" s="55"/>
      <c r="U1052" s="60"/>
      <c r="AA1052" s="58"/>
    </row>
    <row r="1053" spans="1:27" ht="14.25">
      <c r="A1053" s="48">
        <v>1052</v>
      </c>
      <c r="B1053" s="49" t="str">
        <f t="shared" si="20"/>
        <v>14</v>
      </c>
      <c r="C1053" s="50" t="s">
        <v>2609</v>
      </c>
      <c r="D1053" s="51" t="s">
        <v>1727</v>
      </c>
      <c r="E1053" s="51" t="s">
        <v>2170</v>
      </c>
      <c r="F1053" s="51" t="s">
        <v>2602</v>
      </c>
      <c r="I1053" s="51" t="s">
        <v>456</v>
      </c>
      <c r="J1053" s="51" t="s">
        <v>2635</v>
      </c>
      <c r="T1053" s="55"/>
      <c r="U1053" s="60"/>
      <c r="AA1053" s="58"/>
    </row>
    <row r="1054" spans="1:27" ht="14.25">
      <c r="A1054" s="48">
        <v>1053</v>
      </c>
      <c r="B1054" s="49" t="str">
        <f t="shared" si="20"/>
        <v>14</v>
      </c>
      <c r="C1054" s="50" t="s">
        <v>2608</v>
      </c>
      <c r="D1054" s="51" t="s">
        <v>1727</v>
      </c>
      <c r="E1054" s="51" t="s">
        <v>2810</v>
      </c>
      <c r="F1054" s="51" t="s">
        <v>3172</v>
      </c>
      <c r="I1054" s="51" t="s">
        <v>461</v>
      </c>
      <c r="K1054" s="59" t="s">
        <v>3135</v>
      </c>
      <c r="L1054" s="59" t="s">
        <v>3136</v>
      </c>
      <c r="M1054" s="59" t="s">
        <v>2492</v>
      </c>
      <c r="N1054" s="59">
        <v>20</v>
      </c>
      <c r="O1054" s="59" t="s">
        <v>2705</v>
      </c>
      <c r="P1054" s="59">
        <v>1.5</v>
      </c>
      <c r="T1054" s="55"/>
      <c r="U1054" s="60"/>
      <c r="AA1054" s="58"/>
    </row>
    <row r="1055" spans="1:27" ht="14.25">
      <c r="A1055" s="48">
        <v>1054</v>
      </c>
      <c r="B1055" s="49" t="str">
        <f t="shared" si="20"/>
        <v>14</v>
      </c>
      <c r="C1055" s="50" t="s">
        <v>2608</v>
      </c>
      <c r="D1055" s="51" t="s">
        <v>1727</v>
      </c>
      <c r="E1055" s="51" t="s">
        <v>2582</v>
      </c>
      <c r="F1055" s="51" t="s">
        <v>466</v>
      </c>
      <c r="I1055" s="51" t="s">
        <v>467</v>
      </c>
      <c r="K1055" s="59" t="s">
        <v>468</v>
      </c>
      <c r="L1055" s="59" t="s">
        <v>469</v>
      </c>
      <c r="M1055" s="59" t="s">
        <v>2492</v>
      </c>
      <c r="N1055" s="59">
        <v>60</v>
      </c>
      <c r="O1055" s="59" t="s">
        <v>470</v>
      </c>
      <c r="P1055" s="59">
        <v>1.25</v>
      </c>
      <c r="T1055" s="55"/>
      <c r="U1055" s="60"/>
      <c r="AA1055" s="58"/>
    </row>
    <row r="1056" spans="1:27" ht="14.25">
      <c r="A1056" s="48">
        <v>1055</v>
      </c>
      <c r="B1056" s="49" t="str">
        <f t="shared" si="20"/>
        <v>14</v>
      </c>
      <c r="C1056" s="50" t="s">
        <v>2608</v>
      </c>
      <c r="D1056" s="51" t="s">
        <v>1727</v>
      </c>
      <c r="E1056" s="51" t="s">
        <v>2582</v>
      </c>
      <c r="F1056" s="51" t="s">
        <v>471</v>
      </c>
      <c r="I1056" s="51" t="s">
        <v>472</v>
      </c>
      <c r="K1056" s="59" t="s">
        <v>473</v>
      </c>
      <c r="T1056" s="55"/>
      <c r="U1056" s="60"/>
      <c r="AA1056" s="58"/>
    </row>
    <row r="1057" spans="1:27" ht="14.25">
      <c r="A1057" s="48">
        <v>1056</v>
      </c>
      <c r="B1057" s="49" t="str">
        <f t="shared" si="20"/>
        <v>14</v>
      </c>
      <c r="C1057" s="50" t="s">
        <v>2608</v>
      </c>
      <c r="D1057" s="51" t="s">
        <v>1727</v>
      </c>
      <c r="E1057" s="51" t="s">
        <v>2582</v>
      </c>
      <c r="F1057" s="51" t="s">
        <v>474</v>
      </c>
      <c r="I1057" s="51" t="s">
        <v>475</v>
      </c>
      <c r="K1057" s="59" t="s">
        <v>468</v>
      </c>
      <c r="L1057" s="59" t="s">
        <v>469</v>
      </c>
      <c r="M1057" s="59" t="s">
        <v>2492</v>
      </c>
      <c r="N1057" s="59">
        <v>60</v>
      </c>
      <c r="O1057" s="59" t="s">
        <v>470</v>
      </c>
      <c r="P1057" s="59">
        <v>1.25</v>
      </c>
      <c r="T1057" s="55"/>
      <c r="U1057" s="60"/>
      <c r="AA1057" s="58"/>
    </row>
    <row r="1058" spans="1:27" ht="14.25">
      <c r="A1058" s="48">
        <v>1057</v>
      </c>
      <c r="B1058" s="49" t="str">
        <f t="shared" si="20"/>
        <v>14</v>
      </c>
      <c r="C1058" s="50" t="s">
        <v>2608</v>
      </c>
      <c r="D1058" s="51" t="s">
        <v>2648</v>
      </c>
      <c r="E1058" s="51" t="s">
        <v>2648</v>
      </c>
      <c r="F1058" s="51" t="s">
        <v>476</v>
      </c>
      <c r="I1058" s="51" t="s">
        <v>478</v>
      </c>
      <c r="K1058" s="59" t="s">
        <v>479</v>
      </c>
      <c r="L1058" s="59" t="s">
        <v>480</v>
      </c>
      <c r="M1058" s="59" t="s">
        <v>2492</v>
      </c>
      <c r="N1058" s="59">
        <v>15</v>
      </c>
      <c r="O1058" s="59" t="s">
        <v>481</v>
      </c>
      <c r="P1058" s="59">
        <v>1.25</v>
      </c>
      <c r="T1058" s="55"/>
      <c r="U1058" s="60"/>
      <c r="W1058" s="61" t="s">
        <v>477</v>
      </c>
      <c r="X1058" s="61" t="s">
        <v>482</v>
      </c>
      <c r="Y1058" s="61" t="s">
        <v>483</v>
      </c>
      <c r="Z1058" s="61" t="s">
        <v>2492</v>
      </c>
      <c r="AA1058" s="62" t="s">
        <v>3934</v>
      </c>
    </row>
    <row r="1059" spans="1:27" ht="14.25">
      <c r="A1059" s="48">
        <v>1058</v>
      </c>
      <c r="B1059" s="49" t="str">
        <f t="shared" si="20"/>
        <v>14</v>
      </c>
      <c r="C1059" s="50" t="s">
        <v>2608</v>
      </c>
      <c r="D1059" s="51" t="s">
        <v>2648</v>
      </c>
      <c r="E1059" s="51" t="s">
        <v>2648</v>
      </c>
      <c r="F1059" s="51" t="s">
        <v>484</v>
      </c>
      <c r="I1059" s="51" t="s">
        <v>486</v>
      </c>
      <c r="K1059" s="59" t="s">
        <v>487</v>
      </c>
      <c r="L1059" s="59" t="s">
        <v>488</v>
      </c>
      <c r="M1059" s="59" t="s">
        <v>2492</v>
      </c>
      <c r="N1059" s="59">
        <v>60</v>
      </c>
      <c r="O1059" s="59" t="s">
        <v>481</v>
      </c>
      <c r="P1059" s="59">
        <v>1.25</v>
      </c>
      <c r="T1059" s="55"/>
      <c r="U1059" s="60"/>
      <c r="W1059" s="61" t="s">
        <v>485</v>
      </c>
      <c r="X1059" s="61" t="s">
        <v>489</v>
      </c>
      <c r="Y1059" s="61" t="s">
        <v>490</v>
      </c>
      <c r="Z1059" s="61" t="s">
        <v>2492</v>
      </c>
      <c r="AA1059" s="62" t="s">
        <v>533</v>
      </c>
    </row>
    <row r="1060" spans="1:21" ht="14.25">
      <c r="A1060" s="48">
        <v>1059</v>
      </c>
      <c r="B1060" s="49" t="str">
        <f t="shared" si="20"/>
        <v>09</v>
      </c>
      <c r="C1060" s="50" t="s">
        <v>3232</v>
      </c>
      <c r="D1060" s="51" t="s">
        <v>1727</v>
      </c>
      <c r="E1060" s="51" t="s">
        <v>2582</v>
      </c>
      <c r="F1060" s="51" t="s">
        <v>491</v>
      </c>
      <c r="I1060" s="51" t="s">
        <v>492</v>
      </c>
      <c r="K1060" s="59" t="s">
        <v>493</v>
      </c>
      <c r="T1060" s="55"/>
      <c r="U1060" s="60"/>
    </row>
    <row r="1061" spans="1:21" ht="14.25">
      <c r="A1061" s="48">
        <v>1060</v>
      </c>
      <c r="B1061" s="49" t="str">
        <f t="shared" si="20"/>
        <v>05</v>
      </c>
      <c r="C1061" s="50" t="s">
        <v>2610</v>
      </c>
      <c r="D1061" s="51" t="s">
        <v>494</v>
      </c>
      <c r="E1061" s="51" t="s">
        <v>494</v>
      </c>
      <c r="F1061" s="51" t="s">
        <v>495</v>
      </c>
      <c r="G1061" s="64" t="s">
        <v>1643</v>
      </c>
      <c r="I1061" s="51" t="s">
        <v>496</v>
      </c>
      <c r="K1061" s="59" t="s">
        <v>497</v>
      </c>
      <c r="L1061" s="59" t="s">
        <v>498</v>
      </c>
      <c r="M1061" s="59" t="s">
        <v>2492</v>
      </c>
      <c r="N1061" s="59">
        <v>10</v>
      </c>
      <c r="O1061" s="59" t="s">
        <v>4043</v>
      </c>
      <c r="P1061" s="59">
        <v>1</v>
      </c>
      <c r="T1061" s="55"/>
      <c r="U1061" s="60"/>
    </row>
    <row r="1062" spans="1:21" ht="14.25">
      <c r="A1062" s="48">
        <v>1061</v>
      </c>
      <c r="B1062" s="49" t="str">
        <f t="shared" si="20"/>
        <v>15</v>
      </c>
      <c r="C1062" s="50" t="s">
        <v>2611</v>
      </c>
      <c r="D1062" s="51" t="s">
        <v>1531</v>
      </c>
      <c r="E1062" s="51" t="s">
        <v>1531</v>
      </c>
      <c r="F1062" s="51" t="s">
        <v>1642</v>
      </c>
      <c r="G1062" s="64" t="s">
        <v>1643</v>
      </c>
      <c r="I1062" s="51" t="s">
        <v>499</v>
      </c>
      <c r="J1062" s="51" t="s">
        <v>1644</v>
      </c>
      <c r="K1062" s="59" t="s">
        <v>500</v>
      </c>
      <c r="Q1062" s="65" t="s">
        <v>1642</v>
      </c>
      <c r="R1062" s="65" t="s">
        <v>1645</v>
      </c>
      <c r="S1062" s="65" t="s">
        <v>1646</v>
      </c>
      <c r="T1062" s="66">
        <v>70</v>
      </c>
      <c r="U1062" s="60">
        <v>2</v>
      </c>
    </row>
    <row r="1063" spans="1:21" ht="14.25">
      <c r="A1063" s="48">
        <v>1062</v>
      </c>
      <c r="B1063" s="49" t="str">
        <f aca="true" t="shared" si="21" ref="B1063:B1070">LEFT(C1063,2)</f>
        <v>15</v>
      </c>
      <c r="C1063" s="50" t="s">
        <v>2611</v>
      </c>
      <c r="D1063" s="73">
        <v>9738</v>
      </c>
      <c r="E1063" s="73">
        <v>9738</v>
      </c>
      <c r="F1063" s="73" t="s">
        <v>808</v>
      </c>
      <c r="G1063" s="52" t="s">
        <v>1643</v>
      </c>
      <c r="I1063" s="53" t="s">
        <v>806</v>
      </c>
      <c r="L1063" s="54" t="s">
        <v>807</v>
      </c>
      <c r="M1063" s="59" t="s">
        <v>2492</v>
      </c>
      <c r="N1063" s="59">
        <v>10</v>
      </c>
      <c r="P1063" s="54">
        <v>1</v>
      </c>
      <c r="Q1063" s="56" t="s">
        <v>808</v>
      </c>
      <c r="R1063" s="55" t="s">
        <v>806</v>
      </c>
      <c r="S1063" s="65" t="s">
        <v>1646</v>
      </c>
      <c r="T1063" s="66">
        <v>70</v>
      </c>
      <c r="U1063" s="60">
        <v>2</v>
      </c>
    </row>
    <row r="1064" spans="1:22" ht="14.25">
      <c r="A1064" s="48">
        <v>1063</v>
      </c>
      <c r="B1064" s="49" t="str">
        <f t="shared" si="21"/>
        <v>08</v>
      </c>
      <c r="C1064" s="50" t="s">
        <v>3200</v>
      </c>
      <c r="D1064" s="51" t="s">
        <v>2241</v>
      </c>
      <c r="E1064" s="51" t="s">
        <v>2241</v>
      </c>
      <c r="F1064" s="73" t="s">
        <v>815</v>
      </c>
      <c r="I1064" s="53" t="s">
        <v>812</v>
      </c>
      <c r="J1064" s="53" t="s">
        <v>811</v>
      </c>
      <c r="Q1064" s="56">
        <v>2387179</v>
      </c>
      <c r="R1064" s="55" t="s">
        <v>809</v>
      </c>
      <c r="S1064" s="65" t="s">
        <v>1646</v>
      </c>
      <c r="T1064" s="66">
        <v>70</v>
      </c>
      <c r="U1064" s="60">
        <v>2</v>
      </c>
      <c r="V1064" s="56">
        <v>2</v>
      </c>
    </row>
    <row r="1065" spans="1:22" ht="14.25">
      <c r="A1065" s="48">
        <v>1064</v>
      </c>
      <c r="B1065" s="49" t="str">
        <f t="shared" si="21"/>
        <v>09</v>
      </c>
      <c r="C1065" s="68" t="s">
        <v>3232</v>
      </c>
      <c r="D1065" s="51" t="s">
        <v>1727</v>
      </c>
      <c r="E1065" s="51" t="s">
        <v>1727</v>
      </c>
      <c r="F1065" s="73">
        <v>2387279</v>
      </c>
      <c r="I1065" s="53" t="s">
        <v>813</v>
      </c>
      <c r="J1065" s="53" t="s">
        <v>814</v>
      </c>
      <c r="Q1065" s="56">
        <v>2387279</v>
      </c>
      <c r="R1065" s="55" t="s">
        <v>810</v>
      </c>
      <c r="S1065" s="65" t="s">
        <v>1646</v>
      </c>
      <c r="T1065" s="66">
        <v>70</v>
      </c>
      <c r="U1065" s="60">
        <v>2</v>
      </c>
      <c r="V1065" s="56">
        <v>2</v>
      </c>
    </row>
    <row r="1066" spans="1:27" ht="14.25">
      <c r="A1066" s="48">
        <v>1065</v>
      </c>
      <c r="B1066" s="49" t="str">
        <f t="shared" si="21"/>
        <v>01</v>
      </c>
      <c r="C1066" s="50" t="s">
        <v>3795</v>
      </c>
      <c r="D1066" s="51" t="s">
        <v>1705</v>
      </c>
      <c r="E1066" s="51" t="s">
        <v>1727</v>
      </c>
      <c r="F1066" s="51" t="s">
        <v>1710</v>
      </c>
      <c r="I1066" s="51" t="s">
        <v>1707</v>
      </c>
      <c r="K1066" s="59" t="s">
        <v>1708</v>
      </c>
      <c r="L1066" s="59" t="s">
        <v>1709</v>
      </c>
      <c r="M1066" s="59" t="s">
        <v>2492</v>
      </c>
      <c r="N1066" s="59">
        <v>15</v>
      </c>
      <c r="O1066" s="59" t="s">
        <v>2528</v>
      </c>
      <c r="P1066" s="59">
        <v>1</v>
      </c>
      <c r="Q1066" s="65" t="s">
        <v>1710</v>
      </c>
      <c r="R1066" s="65" t="s">
        <v>1711</v>
      </c>
      <c r="S1066" s="65" t="s">
        <v>1646</v>
      </c>
      <c r="T1066" s="66">
        <v>70</v>
      </c>
      <c r="U1066" s="56" t="s">
        <v>2110</v>
      </c>
      <c r="V1066" s="56">
        <v>2</v>
      </c>
      <c r="AA1066" s="58"/>
    </row>
    <row r="1067" spans="1:27" ht="14.25">
      <c r="A1067" s="48">
        <v>1066</v>
      </c>
      <c r="B1067" s="49" t="str">
        <f t="shared" si="21"/>
        <v>01</v>
      </c>
      <c r="C1067" s="50" t="s">
        <v>3795</v>
      </c>
      <c r="D1067" s="51" t="s">
        <v>2883</v>
      </c>
      <c r="E1067" s="51" t="s">
        <v>1727</v>
      </c>
      <c r="F1067" s="73" t="s">
        <v>1715</v>
      </c>
      <c r="I1067" s="51" t="s">
        <v>1713</v>
      </c>
      <c r="K1067" s="59" t="s">
        <v>1714</v>
      </c>
      <c r="L1067" s="59" t="s">
        <v>2653</v>
      </c>
      <c r="M1067" s="59" t="s">
        <v>2492</v>
      </c>
      <c r="N1067" s="59">
        <v>25</v>
      </c>
      <c r="O1067" s="59" t="s">
        <v>2528</v>
      </c>
      <c r="P1067" s="59">
        <v>1</v>
      </c>
      <c r="Q1067" s="65" t="s">
        <v>1715</v>
      </c>
      <c r="R1067" s="65" t="s">
        <v>1716</v>
      </c>
      <c r="S1067" s="65" t="s">
        <v>1646</v>
      </c>
      <c r="T1067" s="66">
        <v>70</v>
      </c>
      <c r="U1067" s="56" t="s">
        <v>2110</v>
      </c>
      <c r="V1067" s="56">
        <v>2</v>
      </c>
      <c r="AA1067" s="58"/>
    </row>
    <row r="1068" spans="1:27" ht="14.25">
      <c r="A1068" s="48">
        <v>1067</v>
      </c>
      <c r="B1068" s="49" t="str">
        <f t="shared" si="21"/>
        <v>01</v>
      </c>
      <c r="C1068" s="50" t="s">
        <v>3795</v>
      </c>
      <c r="D1068" s="51" t="s">
        <v>1722</v>
      </c>
      <c r="E1068" s="51" t="s">
        <v>1727</v>
      </c>
      <c r="F1068" s="73" t="s">
        <v>1725</v>
      </c>
      <c r="I1068" s="51" t="s">
        <v>1724</v>
      </c>
      <c r="K1068" s="59" t="s">
        <v>1708</v>
      </c>
      <c r="L1068" s="59" t="s">
        <v>1709</v>
      </c>
      <c r="M1068" s="59" t="s">
        <v>2492</v>
      </c>
      <c r="N1068" s="59">
        <v>15</v>
      </c>
      <c r="O1068" s="59" t="s">
        <v>2528</v>
      </c>
      <c r="P1068" s="59">
        <v>1</v>
      </c>
      <c r="Q1068" s="65" t="s">
        <v>1725</v>
      </c>
      <c r="R1068" s="65" t="s">
        <v>1726</v>
      </c>
      <c r="S1068" s="65" t="s">
        <v>1646</v>
      </c>
      <c r="T1068" s="66">
        <v>70</v>
      </c>
      <c r="U1068" s="56" t="s">
        <v>2110</v>
      </c>
      <c r="V1068" s="56">
        <v>2</v>
      </c>
      <c r="AA1068" s="58"/>
    </row>
    <row r="1069" spans="1:27" ht="14.25">
      <c r="A1069" s="48">
        <v>1068</v>
      </c>
      <c r="B1069" s="49" t="str">
        <f t="shared" si="21"/>
        <v>01</v>
      </c>
      <c r="C1069" s="50" t="s">
        <v>3795</v>
      </c>
      <c r="D1069" s="51" t="s">
        <v>1727</v>
      </c>
      <c r="E1069" s="51" t="s">
        <v>1727</v>
      </c>
      <c r="F1069" s="51" t="s">
        <v>1730</v>
      </c>
      <c r="I1069" s="51" t="s">
        <v>1729</v>
      </c>
      <c r="Q1069" s="65" t="s">
        <v>1730</v>
      </c>
      <c r="R1069" s="65" t="s">
        <v>1731</v>
      </c>
      <c r="S1069" s="65" t="s">
        <v>1646</v>
      </c>
      <c r="T1069" s="66">
        <v>70</v>
      </c>
      <c r="U1069" s="56" t="s">
        <v>2110</v>
      </c>
      <c r="V1069" s="56">
        <v>2</v>
      </c>
      <c r="AA1069" s="58"/>
    </row>
    <row r="1070" spans="1:27" ht="14.25">
      <c r="A1070" s="48">
        <v>1069</v>
      </c>
      <c r="B1070" s="49" t="str">
        <f t="shared" si="21"/>
        <v>01</v>
      </c>
      <c r="C1070" s="50" t="s">
        <v>3795</v>
      </c>
      <c r="D1070" s="51" t="s">
        <v>1717</v>
      </c>
      <c r="E1070" s="51" t="s">
        <v>1717</v>
      </c>
      <c r="F1070" s="51" t="s">
        <v>1720</v>
      </c>
      <c r="G1070" s="64" t="s">
        <v>1643</v>
      </c>
      <c r="I1070" s="51" t="s">
        <v>1719</v>
      </c>
      <c r="K1070" s="59" t="s">
        <v>1697</v>
      </c>
      <c r="L1070" s="59" t="s">
        <v>1698</v>
      </c>
      <c r="M1070" s="59" t="s">
        <v>1690</v>
      </c>
      <c r="N1070" s="59">
        <v>15</v>
      </c>
      <c r="O1070" s="59" t="s">
        <v>1699</v>
      </c>
      <c r="P1070" s="59">
        <v>1</v>
      </c>
      <c r="Q1070" s="65" t="s">
        <v>1720</v>
      </c>
      <c r="R1070" s="65" t="s">
        <v>1721</v>
      </c>
      <c r="S1070" s="65" t="s">
        <v>1646</v>
      </c>
      <c r="T1070" s="66" t="str">
        <f>AA1070</f>
        <v>170</v>
      </c>
      <c r="U1070" s="56" t="s">
        <v>2110</v>
      </c>
      <c r="V1070" s="56">
        <v>2</v>
      </c>
      <c r="W1070" s="61" t="s">
        <v>1695</v>
      </c>
      <c r="X1070" s="61" t="s">
        <v>1701</v>
      </c>
      <c r="Y1070" s="61" t="s">
        <v>1698</v>
      </c>
      <c r="Z1070" s="61" t="s">
        <v>1690</v>
      </c>
      <c r="AA1070" s="62" t="s">
        <v>525</v>
      </c>
    </row>
    <row r="1071" ht="14.25">
      <c r="C1071" s="71"/>
    </row>
    <row r="1072" ht="14.25">
      <c r="C1072" s="71"/>
    </row>
    <row r="1073" ht="14.25">
      <c r="C1073" s="71"/>
    </row>
    <row r="1074" ht="14.25">
      <c r="C1074" s="71"/>
    </row>
    <row r="1075" ht="14.25">
      <c r="C1075" s="71"/>
    </row>
    <row r="1076" ht="14.25">
      <c r="C1076" s="71"/>
    </row>
    <row r="1077" ht="12.75">
      <c r="C1077" s="71"/>
    </row>
    <row r="1078" ht="12.75">
      <c r="C1078" s="71"/>
    </row>
    <row r="1079" ht="12.75">
      <c r="C1079" s="71"/>
    </row>
    <row r="1080" ht="12.75">
      <c r="C1080" s="71"/>
    </row>
    <row r="1081" ht="12.75">
      <c r="C1081" s="71"/>
    </row>
    <row r="1082" ht="12.75">
      <c r="C1082" s="71"/>
    </row>
    <row r="1083" ht="12.75">
      <c r="C1083" s="71"/>
    </row>
  </sheetData>
  <autoFilter ref="A1:AA1070"/>
  <printOptions/>
  <pageMargins left="0.75" right="0.75" top="1" bottom="1" header="0.5" footer="0.5"/>
  <pageSetup orientation="portrait" paperSize="9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84"/>
  <sheetViews>
    <sheetView tabSelected="1" workbookViewId="0" topLeftCell="A1">
      <pane ySplit="1" topLeftCell="BM2" activePane="bottomLeft" state="frozen"/>
      <selection pane="topLeft" activeCell="D1" sqref="D1"/>
      <selection pane="bottomLeft" activeCell="A2" sqref="A2"/>
    </sheetView>
  </sheetViews>
  <sheetFormatPr defaultColWidth="9.140625" defaultRowHeight="12.75"/>
  <cols>
    <col min="1" max="1" width="7.7109375" style="9" bestFit="1" customWidth="1"/>
    <col min="2" max="2" width="10.140625" style="24" bestFit="1" customWidth="1"/>
    <col min="3" max="3" width="12.8515625" style="24" bestFit="1" customWidth="1"/>
    <col min="4" max="4" width="7.28125" style="26" customWidth="1"/>
    <col min="5" max="8" width="8.8515625" style="26" customWidth="1"/>
    <col min="9" max="9" width="27.28125" style="26" customWidth="1"/>
    <col min="10" max="10" width="17.7109375" style="13" customWidth="1"/>
    <col min="11" max="11" width="16.7109375" style="13" customWidth="1"/>
    <col min="12" max="12" width="14.28125" style="13" customWidth="1"/>
    <col min="13" max="13" width="10.7109375" style="13" customWidth="1"/>
    <col min="14" max="14" width="10.28125" style="12" bestFit="1" customWidth="1"/>
    <col min="15" max="15" width="12.00390625" style="12" bestFit="1" customWidth="1"/>
    <col min="16" max="16" width="8.421875" style="12" customWidth="1"/>
    <col min="17" max="17" width="49.7109375" style="13" customWidth="1"/>
    <col min="18" max="18" width="34.28125" style="13" customWidth="1"/>
    <col min="19" max="19" width="7.28125" style="14" customWidth="1"/>
    <col min="20" max="20" width="21.7109375" style="14" customWidth="1"/>
    <col min="21" max="21" width="63.00390625" style="14" customWidth="1"/>
    <col min="22" max="22" width="10.140625" style="14" customWidth="1"/>
    <col min="23" max="23" width="13.57421875" style="14" customWidth="1"/>
    <col min="24" max="24" width="11.00390625" style="14" customWidth="1"/>
    <col min="25" max="25" width="11.28125" style="14" customWidth="1"/>
    <col min="26" max="26" width="10.57421875" style="14" customWidth="1"/>
    <col min="27" max="27" width="17.00390625" style="15" customWidth="1"/>
    <col min="28" max="28" width="59.57421875" style="15" customWidth="1"/>
    <col min="29" max="29" width="17.00390625" style="15" customWidth="1"/>
    <col min="30" max="30" width="15.57421875" style="15" customWidth="1"/>
    <col min="31" max="31" width="19.421875" style="16" customWidth="1"/>
    <col min="32" max="32" width="17.00390625" style="16" customWidth="1"/>
    <col min="33" max="33" width="13.28125" style="17" bestFit="1" customWidth="1"/>
    <col min="34" max="34" width="14.28125" style="17" customWidth="1"/>
    <col min="35" max="35" width="32.8515625" style="17" customWidth="1"/>
    <col min="36" max="36" width="14.28125" style="17" customWidth="1"/>
    <col min="37" max="37" width="13.8515625" style="23" bestFit="1" customWidth="1"/>
    <col min="38" max="16384" width="8.8515625" style="9" customWidth="1"/>
  </cols>
  <sheetData>
    <row r="1" spans="1:37" ht="15">
      <c r="A1" s="28" t="s">
        <v>2064</v>
      </c>
      <c r="B1" s="27" t="s">
        <v>3787</v>
      </c>
      <c r="C1" s="27" t="s">
        <v>3788</v>
      </c>
      <c r="D1" s="29" t="s">
        <v>2065</v>
      </c>
      <c r="E1" s="29" t="s">
        <v>2066</v>
      </c>
      <c r="F1" s="29" t="s">
        <v>2067</v>
      </c>
      <c r="G1" s="29" t="s">
        <v>2068</v>
      </c>
      <c r="H1" s="29" t="s">
        <v>2069</v>
      </c>
      <c r="I1" s="29" t="s">
        <v>2070</v>
      </c>
      <c r="J1" s="30" t="s">
        <v>2071</v>
      </c>
      <c r="K1" s="30" t="s">
        <v>2072</v>
      </c>
      <c r="L1" s="30" t="s">
        <v>549</v>
      </c>
      <c r="M1" s="30" t="s">
        <v>2073</v>
      </c>
      <c r="N1" s="31" t="s">
        <v>2627</v>
      </c>
      <c r="O1" s="31" t="s">
        <v>2628</v>
      </c>
      <c r="P1" s="31" t="s">
        <v>2074</v>
      </c>
      <c r="Q1" s="30" t="s">
        <v>2075</v>
      </c>
      <c r="R1" s="30" t="s">
        <v>2076</v>
      </c>
      <c r="S1" s="32" t="s">
        <v>2077</v>
      </c>
      <c r="T1" s="32" t="s">
        <v>2078</v>
      </c>
      <c r="U1" s="32" t="s">
        <v>2079</v>
      </c>
      <c r="V1" s="32" t="s">
        <v>2080</v>
      </c>
      <c r="W1" s="32" t="s">
        <v>2081</v>
      </c>
      <c r="X1" s="32" t="s">
        <v>2082</v>
      </c>
      <c r="Y1" s="32" t="s">
        <v>2083</v>
      </c>
      <c r="Z1" s="32" t="s">
        <v>2084</v>
      </c>
      <c r="AA1" s="33" t="s">
        <v>2085</v>
      </c>
      <c r="AB1" s="33" t="s">
        <v>2086</v>
      </c>
      <c r="AC1" s="33" t="s">
        <v>2087</v>
      </c>
      <c r="AD1" s="33" t="s">
        <v>2088</v>
      </c>
      <c r="AE1" s="34" t="s">
        <v>2089</v>
      </c>
      <c r="AF1" s="34" t="s">
        <v>2090</v>
      </c>
      <c r="AG1" s="35" t="s">
        <v>2091</v>
      </c>
      <c r="AH1" s="35" t="s">
        <v>2092</v>
      </c>
      <c r="AI1" s="35" t="s">
        <v>2093</v>
      </c>
      <c r="AJ1" s="35" t="s">
        <v>2094</v>
      </c>
      <c r="AK1" s="36" t="s">
        <v>2095</v>
      </c>
    </row>
    <row r="2" spans="1:37" ht="15">
      <c r="A2" s="1">
        <v>1</v>
      </c>
      <c r="B2" s="10" t="str">
        <f aca="true" t="shared" si="0" ref="B2:B65">LEFT(C2,2)</f>
        <v>01</v>
      </c>
      <c r="C2" s="11" t="s">
        <v>3789</v>
      </c>
      <c r="D2" s="2" t="s">
        <v>2096</v>
      </c>
      <c r="E2" s="2" t="s">
        <v>2097</v>
      </c>
      <c r="F2" s="2" t="s">
        <v>2098</v>
      </c>
      <c r="G2" s="2" t="s">
        <v>2099</v>
      </c>
      <c r="H2" s="2" t="s">
        <v>2100</v>
      </c>
      <c r="I2" s="2" t="s">
        <v>2101</v>
      </c>
      <c r="J2" s="3" t="s">
        <v>2102</v>
      </c>
      <c r="K2" s="3" t="s">
        <v>2102</v>
      </c>
      <c r="L2" s="3" t="s">
        <v>2102</v>
      </c>
      <c r="M2" s="3" t="s">
        <v>2103</v>
      </c>
      <c r="Q2" s="3" t="s">
        <v>2104</v>
      </c>
      <c r="S2" s="5" t="s">
        <v>2105</v>
      </c>
      <c r="AK2" s="18"/>
    </row>
    <row r="3" spans="1:37" ht="15">
      <c r="A3" s="1">
        <v>2</v>
      </c>
      <c r="B3" s="10" t="str">
        <f t="shared" si="0"/>
        <v>01</v>
      </c>
      <c r="C3" s="11" t="s">
        <v>3789</v>
      </c>
      <c r="D3" s="2" t="s">
        <v>2096</v>
      </c>
      <c r="E3" s="2" t="s">
        <v>2097</v>
      </c>
      <c r="F3" s="2" t="s">
        <v>2098</v>
      </c>
      <c r="G3" s="2" t="s">
        <v>2099</v>
      </c>
      <c r="H3" s="2" t="s">
        <v>2100</v>
      </c>
      <c r="I3" s="2" t="s">
        <v>2101</v>
      </c>
      <c r="J3" s="3" t="s">
        <v>2106</v>
      </c>
      <c r="K3" s="3" t="s">
        <v>2106</v>
      </c>
      <c r="L3" s="3" t="s">
        <v>2106</v>
      </c>
      <c r="M3" s="3" t="s">
        <v>2107</v>
      </c>
      <c r="Q3" s="3" t="s">
        <v>2108</v>
      </c>
      <c r="R3" s="3" t="s">
        <v>2109</v>
      </c>
      <c r="S3" s="5" t="s">
        <v>2110</v>
      </c>
      <c r="AK3" s="18"/>
    </row>
    <row r="4" spans="1:37" ht="15">
      <c r="A4" s="1">
        <v>3</v>
      </c>
      <c r="B4" s="10" t="str">
        <f t="shared" si="0"/>
        <v>01</v>
      </c>
      <c r="C4" s="11" t="s">
        <v>3789</v>
      </c>
      <c r="D4" s="2" t="s">
        <v>2096</v>
      </c>
      <c r="E4" s="2" t="s">
        <v>2097</v>
      </c>
      <c r="F4" s="2" t="s">
        <v>2098</v>
      </c>
      <c r="G4" s="2" t="s">
        <v>2099</v>
      </c>
      <c r="H4" s="2" t="s">
        <v>2100</v>
      </c>
      <c r="I4" s="2" t="s">
        <v>2101</v>
      </c>
      <c r="J4" s="3" t="s">
        <v>2111</v>
      </c>
      <c r="K4" s="3" t="s">
        <v>2111</v>
      </c>
      <c r="L4" s="3" t="s">
        <v>2111</v>
      </c>
      <c r="M4" s="3" t="s">
        <v>2112</v>
      </c>
      <c r="Q4" s="3" t="s">
        <v>2113</v>
      </c>
      <c r="S4" s="5" t="s">
        <v>2105</v>
      </c>
      <c r="AK4" s="18"/>
    </row>
    <row r="5" spans="1:37" ht="15">
      <c r="A5" s="1">
        <v>4</v>
      </c>
      <c r="B5" s="10" t="str">
        <f t="shared" si="0"/>
        <v>01</v>
      </c>
      <c r="C5" s="11" t="s">
        <v>3789</v>
      </c>
      <c r="D5" s="2" t="s">
        <v>2096</v>
      </c>
      <c r="E5" s="2" t="s">
        <v>2097</v>
      </c>
      <c r="F5" s="2" t="s">
        <v>2098</v>
      </c>
      <c r="G5" s="2" t="s">
        <v>2099</v>
      </c>
      <c r="H5" s="2" t="s">
        <v>2100</v>
      </c>
      <c r="I5" s="2" t="s">
        <v>2101</v>
      </c>
      <c r="J5" s="3" t="s">
        <v>2114</v>
      </c>
      <c r="K5" s="3" t="s">
        <v>2114</v>
      </c>
      <c r="L5" s="3" t="s">
        <v>2114</v>
      </c>
      <c r="M5" s="3" t="s">
        <v>2115</v>
      </c>
      <c r="Q5" s="3" t="s">
        <v>2116</v>
      </c>
      <c r="S5" s="5" t="s">
        <v>2105</v>
      </c>
      <c r="AK5" s="18"/>
    </row>
    <row r="6" spans="1:37" ht="15">
      <c r="A6" s="1">
        <v>5</v>
      </c>
      <c r="B6" s="10" t="str">
        <f t="shared" si="0"/>
        <v>01</v>
      </c>
      <c r="C6" s="11" t="s">
        <v>3789</v>
      </c>
      <c r="D6" s="2" t="s">
        <v>2096</v>
      </c>
      <c r="E6" s="2" t="s">
        <v>2097</v>
      </c>
      <c r="F6" s="2" t="s">
        <v>2098</v>
      </c>
      <c r="G6" s="2" t="s">
        <v>2099</v>
      </c>
      <c r="H6" s="2" t="s">
        <v>2100</v>
      </c>
      <c r="I6" s="2" t="s">
        <v>2101</v>
      </c>
      <c r="J6" s="3" t="s">
        <v>2117</v>
      </c>
      <c r="K6" s="3" t="s">
        <v>2117</v>
      </c>
      <c r="L6" s="3" t="s">
        <v>501</v>
      </c>
      <c r="M6" s="3" t="s">
        <v>2118</v>
      </c>
      <c r="Q6" s="3" t="s">
        <v>2119</v>
      </c>
      <c r="S6" s="5" t="s">
        <v>2105</v>
      </c>
      <c r="AK6" s="18"/>
    </row>
    <row r="7" spans="1:37" ht="15">
      <c r="A7" s="1">
        <v>6</v>
      </c>
      <c r="B7" s="10" t="str">
        <f t="shared" si="0"/>
        <v>01</v>
      </c>
      <c r="C7" s="11" t="s">
        <v>3789</v>
      </c>
      <c r="D7" s="2" t="s">
        <v>2096</v>
      </c>
      <c r="E7" s="2" t="s">
        <v>2097</v>
      </c>
      <c r="F7" s="2" t="s">
        <v>2098</v>
      </c>
      <c r="G7" s="2" t="s">
        <v>2099</v>
      </c>
      <c r="H7" s="2" t="s">
        <v>2120</v>
      </c>
      <c r="I7" s="2" t="s">
        <v>2121</v>
      </c>
      <c r="J7" s="3" t="s">
        <v>2122</v>
      </c>
      <c r="K7" s="3" t="s">
        <v>2122</v>
      </c>
      <c r="L7" s="3" t="s">
        <v>2122</v>
      </c>
      <c r="M7" s="3" t="s">
        <v>2123</v>
      </c>
      <c r="Q7" s="3" t="s">
        <v>2124</v>
      </c>
      <c r="S7" s="5" t="s">
        <v>2105</v>
      </c>
      <c r="AK7" s="18"/>
    </row>
    <row r="8" spans="1:37" ht="15">
      <c r="A8" s="1">
        <v>7</v>
      </c>
      <c r="B8" s="10" t="str">
        <f t="shared" si="0"/>
        <v>01</v>
      </c>
      <c r="C8" s="11" t="s">
        <v>3789</v>
      </c>
      <c r="D8" s="2" t="s">
        <v>2096</v>
      </c>
      <c r="E8" s="2" t="s">
        <v>2097</v>
      </c>
      <c r="F8" s="2" t="s">
        <v>2098</v>
      </c>
      <c r="G8" s="2" t="s">
        <v>2099</v>
      </c>
      <c r="H8" s="2" t="s">
        <v>2120</v>
      </c>
      <c r="I8" s="2" t="s">
        <v>2121</v>
      </c>
      <c r="J8" s="3" t="s">
        <v>2125</v>
      </c>
      <c r="K8" s="3" t="s">
        <v>2125</v>
      </c>
      <c r="L8" s="3" t="s">
        <v>2125</v>
      </c>
      <c r="M8" s="3" t="s">
        <v>2126</v>
      </c>
      <c r="Q8" s="3" t="s">
        <v>2127</v>
      </c>
      <c r="S8" s="5" t="s">
        <v>2105</v>
      </c>
      <c r="AK8" s="18"/>
    </row>
    <row r="9" spans="1:37" ht="15">
      <c r="A9" s="1">
        <v>8</v>
      </c>
      <c r="B9" s="10" t="str">
        <f t="shared" si="0"/>
        <v>01</v>
      </c>
      <c r="C9" s="11" t="s">
        <v>3789</v>
      </c>
      <c r="D9" s="2" t="s">
        <v>2096</v>
      </c>
      <c r="E9" s="2" t="s">
        <v>2097</v>
      </c>
      <c r="F9" s="2" t="s">
        <v>2098</v>
      </c>
      <c r="G9" s="2" t="s">
        <v>2099</v>
      </c>
      <c r="H9" s="2" t="s">
        <v>2120</v>
      </c>
      <c r="I9" s="2" t="s">
        <v>2121</v>
      </c>
      <c r="J9" s="3" t="s">
        <v>2122</v>
      </c>
      <c r="K9" s="3" t="s">
        <v>2122</v>
      </c>
      <c r="L9" s="3" t="s">
        <v>2122</v>
      </c>
      <c r="M9" s="3" t="s">
        <v>2128</v>
      </c>
      <c r="Q9" s="3" t="s">
        <v>2129</v>
      </c>
      <c r="S9" s="5" t="s">
        <v>2110</v>
      </c>
      <c r="AK9" s="18"/>
    </row>
    <row r="10" spans="1:37" ht="15">
      <c r="A10" s="1">
        <v>9</v>
      </c>
      <c r="B10" s="10" t="str">
        <f t="shared" si="0"/>
        <v>01</v>
      </c>
      <c r="C10" s="11" t="s">
        <v>3789</v>
      </c>
      <c r="D10" s="2" t="s">
        <v>2096</v>
      </c>
      <c r="E10" s="2" t="s">
        <v>2097</v>
      </c>
      <c r="F10" s="2" t="s">
        <v>2098</v>
      </c>
      <c r="G10" s="2" t="s">
        <v>2099</v>
      </c>
      <c r="H10" s="2" t="s">
        <v>2120</v>
      </c>
      <c r="I10" s="2" t="s">
        <v>2121</v>
      </c>
      <c r="J10" s="3" t="s">
        <v>2130</v>
      </c>
      <c r="K10" s="3" t="s">
        <v>2130</v>
      </c>
      <c r="L10" s="3" t="s">
        <v>2130</v>
      </c>
      <c r="M10" s="3" t="s">
        <v>2131</v>
      </c>
      <c r="Q10" s="3" t="s">
        <v>2132</v>
      </c>
      <c r="S10" s="5" t="s">
        <v>2110</v>
      </c>
      <c r="AK10" s="18"/>
    </row>
    <row r="11" spans="1:37" ht="15">
      <c r="A11" s="1">
        <v>10</v>
      </c>
      <c r="B11" s="10" t="str">
        <f t="shared" si="0"/>
        <v>01</v>
      </c>
      <c r="C11" s="11" t="s">
        <v>3789</v>
      </c>
      <c r="D11" s="2" t="s">
        <v>2096</v>
      </c>
      <c r="E11" s="2" t="s">
        <v>2097</v>
      </c>
      <c r="F11" s="2" t="s">
        <v>2098</v>
      </c>
      <c r="G11" s="2" t="s">
        <v>2099</v>
      </c>
      <c r="H11" s="2" t="s">
        <v>2120</v>
      </c>
      <c r="I11" s="2" t="s">
        <v>2121</v>
      </c>
      <c r="J11" s="3" t="s">
        <v>2133</v>
      </c>
      <c r="K11" s="3" t="s">
        <v>2133</v>
      </c>
      <c r="L11" s="3" t="s">
        <v>2133</v>
      </c>
      <c r="M11" s="3" t="s">
        <v>2134</v>
      </c>
      <c r="Q11" s="3" t="s">
        <v>2135</v>
      </c>
      <c r="S11" s="5" t="s">
        <v>2110</v>
      </c>
      <c r="AK11" s="18"/>
    </row>
    <row r="12" spans="1:37" ht="15">
      <c r="A12" s="1">
        <v>11</v>
      </c>
      <c r="B12" s="10" t="str">
        <f t="shared" si="0"/>
        <v>01</v>
      </c>
      <c r="C12" s="11" t="s">
        <v>3789</v>
      </c>
      <c r="D12" s="2" t="s">
        <v>2096</v>
      </c>
      <c r="E12" s="2" t="s">
        <v>2097</v>
      </c>
      <c r="F12" s="2" t="s">
        <v>2098</v>
      </c>
      <c r="G12" s="2" t="s">
        <v>2099</v>
      </c>
      <c r="H12" s="2" t="s">
        <v>2120</v>
      </c>
      <c r="I12" s="2" t="s">
        <v>2121</v>
      </c>
      <c r="J12" s="3" t="s">
        <v>2136</v>
      </c>
      <c r="K12" s="3" t="s">
        <v>2136</v>
      </c>
      <c r="L12" s="3" t="s">
        <v>2136</v>
      </c>
      <c r="M12" s="3" t="s">
        <v>2137</v>
      </c>
      <c r="Q12" s="3" t="s">
        <v>2138</v>
      </c>
      <c r="S12" s="5" t="s">
        <v>2110</v>
      </c>
      <c r="AK12" s="18"/>
    </row>
    <row r="13" spans="1:37" ht="15">
      <c r="A13" s="1">
        <v>12</v>
      </c>
      <c r="B13" s="10" t="str">
        <f t="shared" si="0"/>
        <v>01</v>
      </c>
      <c r="C13" s="11" t="s">
        <v>3789</v>
      </c>
      <c r="D13" s="2" t="s">
        <v>2096</v>
      </c>
      <c r="E13" s="2" t="s">
        <v>2097</v>
      </c>
      <c r="F13" s="2" t="s">
        <v>2098</v>
      </c>
      <c r="G13" s="2" t="s">
        <v>2099</v>
      </c>
      <c r="H13" s="2" t="s">
        <v>2120</v>
      </c>
      <c r="I13" s="2" t="s">
        <v>2121</v>
      </c>
      <c r="J13" s="3" t="s">
        <v>2139</v>
      </c>
      <c r="K13" s="3" t="s">
        <v>2139</v>
      </c>
      <c r="L13" s="3" t="s">
        <v>2139</v>
      </c>
      <c r="M13" s="3" t="s">
        <v>2140</v>
      </c>
      <c r="Q13" s="3" t="s">
        <v>2141</v>
      </c>
      <c r="S13" s="5" t="s">
        <v>2142</v>
      </c>
      <c r="AK13" s="18"/>
    </row>
    <row r="14" spans="1:37" ht="15">
      <c r="A14" s="1">
        <v>13</v>
      </c>
      <c r="B14" s="10" t="str">
        <f t="shared" si="0"/>
        <v>01</v>
      </c>
      <c r="C14" s="11" t="s">
        <v>3789</v>
      </c>
      <c r="D14" s="2" t="s">
        <v>2096</v>
      </c>
      <c r="E14" s="2" t="s">
        <v>2097</v>
      </c>
      <c r="F14" s="2" t="s">
        <v>2098</v>
      </c>
      <c r="G14" s="2" t="s">
        <v>2099</v>
      </c>
      <c r="H14" s="2" t="s">
        <v>2120</v>
      </c>
      <c r="I14" s="2" t="s">
        <v>2121</v>
      </c>
      <c r="J14" s="3" t="s">
        <v>2136</v>
      </c>
      <c r="K14" s="3" t="s">
        <v>2136</v>
      </c>
      <c r="L14" s="3" t="s">
        <v>2136</v>
      </c>
      <c r="M14" s="3" t="s">
        <v>2143</v>
      </c>
      <c r="Q14" s="3" t="s">
        <v>2144</v>
      </c>
      <c r="S14" s="5" t="s">
        <v>2142</v>
      </c>
      <c r="AK14" s="18"/>
    </row>
    <row r="15" spans="1:37" ht="15">
      <c r="A15" s="1">
        <v>14</v>
      </c>
      <c r="B15" s="10" t="str">
        <f t="shared" si="0"/>
        <v>01</v>
      </c>
      <c r="C15" s="11" t="s">
        <v>3789</v>
      </c>
      <c r="D15" s="2" t="s">
        <v>2096</v>
      </c>
      <c r="E15" s="2" t="s">
        <v>2097</v>
      </c>
      <c r="F15" s="2" t="s">
        <v>2098</v>
      </c>
      <c r="G15" s="2" t="s">
        <v>2099</v>
      </c>
      <c r="H15" s="2" t="s">
        <v>2120</v>
      </c>
      <c r="I15" s="2" t="s">
        <v>2121</v>
      </c>
      <c r="J15" s="3" t="s">
        <v>2145</v>
      </c>
      <c r="K15" s="3" t="s">
        <v>2145</v>
      </c>
      <c r="L15" s="3" t="s">
        <v>2145</v>
      </c>
      <c r="M15" s="3" t="s">
        <v>2146</v>
      </c>
      <c r="Q15" s="3" t="s">
        <v>2147</v>
      </c>
      <c r="S15" s="5" t="s">
        <v>2105</v>
      </c>
      <c r="AK15" s="18"/>
    </row>
    <row r="16" spans="1:37" ht="15">
      <c r="A16" s="1">
        <v>15</v>
      </c>
      <c r="B16" s="10" t="str">
        <f t="shared" si="0"/>
        <v>01</v>
      </c>
      <c r="C16" s="11" t="s">
        <v>3789</v>
      </c>
      <c r="D16" s="2" t="s">
        <v>2096</v>
      </c>
      <c r="E16" s="2" t="s">
        <v>2097</v>
      </c>
      <c r="F16" s="2" t="s">
        <v>2098</v>
      </c>
      <c r="G16" s="2" t="s">
        <v>2099</v>
      </c>
      <c r="H16" s="2" t="s">
        <v>2120</v>
      </c>
      <c r="I16" s="2" t="s">
        <v>2121</v>
      </c>
      <c r="J16" s="3" t="s">
        <v>2148</v>
      </c>
      <c r="K16" s="3" t="s">
        <v>2148</v>
      </c>
      <c r="L16" s="3" t="s">
        <v>2148</v>
      </c>
      <c r="M16" s="3" t="s">
        <v>2149</v>
      </c>
      <c r="Q16" s="3" t="s">
        <v>2150</v>
      </c>
      <c r="S16" s="5" t="s">
        <v>2105</v>
      </c>
      <c r="AK16" s="18"/>
    </row>
    <row r="17" spans="1:37" ht="15">
      <c r="A17" s="1">
        <v>16</v>
      </c>
      <c r="B17" s="10" t="str">
        <f t="shared" si="0"/>
        <v>01</v>
      </c>
      <c r="C17" s="11" t="s">
        <v>3789</v>
      </c>
      <c r="D17" s="2" t="s">
        <v>2096</v>
      </c>
      <c r="E17" s="2" t="s">
        <v>2097</v>
      </c>
      <c r="F17" s="2" t="s">
        <v>2098</v>
      </c>
      <c r="G17" s="2" t="s">
        <v>2099</v>
      </c>
      <c r="H17" s="2" t="s">
        <v>2120</v>
      </c>
      <c r="I17" s="2" t="s">
        <v>2121</v>
      </c>
      <c r="J17" s="3" t="s">
        <v>2151</v>
      </c>
      <c r="K17" s="3" t="s">
        <v>2151</v>
      </c>
      <c r="L17" s="3" t="s">
        <v>2151</v>
      </c>
      <c r="M17" s="3" t="s">
        <v>2152</v>
      </c>
      <c r="Q17" s="3" t="s">
        <v>2153</v>
      </c>
      <c r="S17" s="5" t="s">
        <v>2110</v>
      </c>
      <c r="AK17" s="18"/>
    </row>
    <row r="18" spans="1:37" ht="15">
      <c r="A18" s="1">
        <v>17</v>
      </c>
      <c r="B18" s="10" t="str">
        <f t="shared" si="0"/>
        <v>01</v>
      </c>
      <c r="C18" s="11" t="s">
        <v>3789</v>
      </c>
      <c r="D18" s="2" t="s">
        <v>2096</v>
      </c>
      <c r="E18" s="2" t="s">
        <v>2097</v>
      </c>
      <c r="F18" s="2" t="s">
        <v>2098</v>
      </c>
      <c r="G18" s="2" t="s">
        <v>2099</v>
      </c>
      <c r="H18" s="2" t="s">
        <v>2120</v>
      </c>
      <c r="I18" s="2" t="s">
        <v>2121</v>
      </c>
      <c r="J18" s="3" t="s">
        <v>2154</v>
      </c>
      <c r="K18" s="3" t="s">
        <v>2154</v>
      </c>
      <c r="L18" s="3" t="s">
        <v>2154</v>
      </c>
      <c r="M18" s="3" t="s">
        <v>2155</v>
      </c>
      <c r="Q18" s="3" t="s">
        <v>2156</v>
      </c>
      <c r="S18" s="5" t="s">
        <v>2110</v>
      </c>
      <c r="AK18" s="18"/>
    </row>
    <row r="19" spans="1:37" ht="15">
      <c r="A19" s="1">
        <v>18</v>
      </c>
      <c r="B19" s="10" t="str">
        <f t="shared" si="0"/>
        <v>01</v>
      </c>
      <c r="C19" s="11" t="s">
        <v>3789</v>
      </c>
      <c r="D19" s="2" t="s">
        <v>2096</v>
      </c>
      <c r="E19" s="2" t="s">
        <v>2097</v>
      </c>
      <c r="F19" s="2" t="s">
        <v>2098</v>
      </c>
      <c r="G19" s="2" t="s">
        <v>2099</v>
      </c>
      <c r="H19" s="2" t="s">
        <v>2120</v>
      </c>
      <c r="I19" s="2" t="s">
        <v>2121</v>
      </c>
      <c r="J19" s="3" t="s">
        <v>2157</v>
      </c>
      <c r="K19" s="3" t="s">
        <v>2157</v>
      </c>
      <c r="L19" s="3" t="s">
        <v>2157</v>
      </c>
      <c r="M19" s="3" t="s">
        <v>2158</v>
      </c>
      <c r="Q19" s="3" t="s">
        <v>2159</v>
      </c>
      <c r="S19" s="5" t="s">
        <v>2142</v>
      </c>
      <c r="AK19" s="18"/>
    </row>
    <row r="20" spans="1:37" ht="15">
      <c r="A20" s="1">
        <v>19</v>
      </c>
      <c r="B20" s="10" t="str">
        <f t="shared" si="0"/>
        <v>01</v>
      </c>
      <c r="C20" s="11" t="s">
        <v>3789</v>
      </c>
      <c r="D20" s="2" t="s">
        <v>2096</v>
      </c>
      <c r="E20" s="2" t="s">
        <v>2097</v>
      </c>
      <c r="F20" s="2" t="s">
        <v>2098</v>
      </c>
      <c r="G20" s="2" t="s">
        <v>2099</v>
      </c>
      <c r="H20" s="2" t="s">
        <v>2120</v>
      </c>
      <c r="I20" s="2" t="s">
        <v>2121</v>
      </c>
      <c r="J20" s="3" t="s">
        <v>2160</v>
      </c>
      <c r="K20" s="3" t="s">
        <v>2160</v>
      </c>
      <c r="L20" s="3" t="s">
        <v>2160</v>
      </c>
      <c r="M20" s="3" t="s">
        <v>2161</v>
      </c>
      <c r="Q20" s="3" t="s">
        <v>2162</v>
      </c>
      <c r="S20" s="5" t="s">
        <v>2142</v>
      </c>
      <c r="AK20" s="18"/>
    </row>
    <row r="21" spans="1:37" ht="15">
      <c r="A21" s="1">
        <v>20</v>
      </c>
      <c r="B21" s="10" t="str">
        <f t="shared" si="0"/>
        <v>01</v>
      </c>
      <c r="C21" s="11" t="s">
        <v>3789</v>
      </c>
      <c r="D21" s="2" t="s">
        <v>2096</v>
      </c>
      <c r="E21" s="2" t="s">
        <v>2097</v>
      </c>
      <c r="F21" s="2" t="s">
        <v>2098</v>
      </c>
      <c r="G21" s="2" t="s">
        <v>2099</v>
      </c>
      <c r="H21" s="2" t="s">
        <v>2163</v>
      </c>
      <c r="I21" s="2" t="s">
        <v>2164</v>
      </c>
      <c r="J21" s="3" t="s">
        <v>2165</v>
      </c>
      <c r="K21" s="3" t="s">
        <v>2165</v>
      </c>
      <c r="L21" s="3" t="s">
        <v>2165</v>
      </c>
      <c r="M21" s="3" t="s">
        <v>2166</v>
      </c>
      <c r="Q21" s="3" t="s">
        <v>2167</v>
      </c>
      <c r="S21" s="5" t="s">
        <v>2105</v>
      </c>
      <c r="AK21" s="18"/>
    </row>
    <row r="22" spans="1:37" ht="15">
      <c r="A22" s="1">
        <v>21</v>
      </c>
      <c r="B22" s="10" t="str">
        <f t="shared" si="0"/>
        <v>01</v>
      </c>
      <c r="C22" s="11" t="s">
        <v>3789</v>
      </c>
      <c r="D22" s="2" t="s">
        <v>2096</v>
      </c>
      <c r="E22" s="2" t="s">
        <v>2097</v>
      </c>
      <c r="F22" s="2" t="s">
        <v>2098</v>
      </c>
      <c r="G22" s="2" t="s">
        <v>2099</v>
      </c>
      <c r="H22" s="2" t="s">
        <v>2168</v>
      </c>
      <c r="I22" s="2" t="s">
        <v>2169</v>
      </c>
      <c r="J22" s="3" t="s">
        <v>2170</v>
      </c>
      <c r="K22" s="3" t="s">
        <v>2170</v>
      </c>
      <c r="L22" s="3" t="s">
        <v>2170</v>
      </c>
      <c r="M22" s="3" t="s">
        <v>2171</v>
      </c>
      <c r="Q22" s="3" t="s">
        <v>2172</v>
      </c>
      <c r="R22" s="3" t="s">
        <v>2173</v>
      </c>
      <c r="S22" s="5" t="s">
        <v>2110</v>
      </c>
      <c r="AK22" s="18"/>
    </row>
    <row r="23" spans="1:37" ht="15">
      <c r="A23" s="1">
        <v>22</v>
      </c>
      <c r="B23" s="10" t="str">
        <f t="shared" si="0"/>
        <v>01</v>
      </c>
      <c r="C23" s="11" t="s">
        <v>3789</v>
      </c>
      <c r="D23" s="2" t="s">
        <v>2096</v>
      </c>
      <c r="E23" s="2" t="s">
        <v>2097</v>
      </c>
      <c r="F23" s="2" t="s">
        <v>2174</v>
      </c>
      <c r="G23" s="2" t="s">
        <v>2175</v>
      </c>
      <c r="H23" s="2" t="s">
        <v>2176</v>
      </c>
      <c r="I23" s="2" t="s">
        <v>2177</v>
      </c>
      <c r="J23" s="3" t="s">
        <v>2178</v>
      </c>
      <c r="K23" s="3" t="s">
        <v>2178</v>
      </c>
      <c r="L23" s="3" t="s">
        <v>2178</v>
      </c>
      <c r="M23" s="3" t="s">
        <v>2179</v>
      </c>
      <c r="Q23" s="3" t="s">
        <v>2180</v>
      </c>
      <c r="S23" s="5" t="s">
        <v>2105</v>
      </c>
      <c r="AK23" s="18"/>
    </row>
    <row r="24" spans="1:37" ht="15">
      <c r="A24" s="1">
        <v>23</v>
      </c>
      <c r="B24" s="10" t="str">
        <f t="shared" si="0"/>
        <v>01</v>
      </c>
      <c r="C24" s="11" t="s">
        <v>3789</v>
      </c>
      <c r="D24" s="2" t="s">
        <v>2096</v>
      </c>
      <c r="E24" s="2" t="s">
        <v>2097</v>
      </c>
      <c r="F24" s="2" t="s">
        <v>2174</v>
      </c>
      <c r="G24" s="2" t="s">
        <v>2175</v>
      </c>
      <c r="H24" s="2" t="s">
        <v>2176</v>
      </c>
      <c r="I24" s="2" t="s">
        <v>2177</v>
      </c>
      <c r="J24" s="3" t="s">
        <v>2178</v>
      </c>
      <c r="K24" s="3" t="s">
        <v>2178</v>
      </c>
      <c r="L24" s="3" t="s">
        <v>2178</v>
      </c>
      <c r="M24" s="3" t="s">
        <v>2181</v>
      </c>
      <c r="Q24" s="3" t="s">
        <v>2182</v>
      </c>
      <c r="S24" s="5" t="s">
        <v>2105</v>
      </c>
      <c r="AK24" s="18"/>
    </row>
    <row r="25" spans="1:37" ht="15">
      <c r="A25" s="1">
        <v>24</v>
      </c>
      <c r="B25" s="10" t="str">
        <f t="shared" si="0"/>
        <v>01</v>
      </c>
      <c r="C25" s="11" t="s">
        <v>3789</v>
      </c>
      <c r="D25" s="2" t="s">
        <v>2096</v>
      </c>
      <c r="E25" s="2" t="s">
        <v>2097</v>
      </c>
      <c r="F25" s="2" t="s">
        <v>2174</v>
      </c>
      <c r="G25" s="2" t="s">
        <v>2175</v>
      </c>
      <c r="H25" s="2" t="s">
        <v>2176</v>
      </c>
      <c r="I25" s="2" t="s">
        <v>2177</v>
      </c>
      <c r="J25" s="3" t="s">
        <v>2178</v>
      </c>
      <c r="K25" s="3" t="s">
        <v>2178</v>
      </c>
      <c r="L25" s="3" t="s">
        <v>2178</v>
      </c>
      <c r="M25" s="3" t="s">
        <v>2183</v>
      </c>
      <c r="Q25" s="3" t="s">
        <v>2184</v>
      </c>
      <c r="S25" s="5" t="s">
        <v>2105</v>
      </c>
      <c r="T25" s="5" t="s">
        <v>2185</v>
      </c>
      <c r="U25" s="5" t="s">
        <v>2186</v>
      </c>
      <c r="V25" s="5" t="s">
        <v>2187</v>
      </c>
      <c r="W25" s="5">
        <v>5</v>
      </c>
      <c r="X25" s="5" t="s">
        <v>2188</v>
      </c>
      <c r="Y25" s="5">
        <v>856</v>
      </c>
      <c r="Z25" s="5">
        <v>1.25</v>
      </c>
      <c r="AE25" s="7">
        <v>2</v>
      </c>
      <c r="AK25" s="18"/>
    </row>
    <row r="26" spans="1:37" ht="15">
      <c r="A26" s="1">
        <v>25</v>
      </c>
      <c r="B26" s="10" t="str">
        <f t="shared" si="0"/>
        <v>01</v>
      </c>
      <c r="C26" s="11" t="s">
        <v>3789</v>
      </c>
      <c r="D26" s="2" t="s">
        <v>2096</v>
      </c>
      <c r="E26" s="2" t="s">
        <v>2097</v>
      </c>
      <c r="F26" s="2" t="s">
        <v>2174</v>
      </c>
      <c r="G26" s="2" t="s">
        <v>2175</v>
      </c>
      <c r="H26" s="2" t="s">
        <v>2176</v>
      </c>
      <c r="I26" s="2" t="s">
        <v>2177</v>
      </c>
      <c r="J26" s="3" t="s">
        <v>2189</v>
      </c>
      <c r="K26" s="3" t="s">
        <v>2189</v>
      </c>
      <c r="L26" s="3" t="s">
        <v>2178</v>
      </c>
      <c r="M26" s="3" t="s">
        <v>2190</v>
      </c>
      <c r="Q26" s="3" t="s">
        <v>2191</v>
      </c>
      <c r="S26" s="5" t="s">
        <v>2105</v>
      </c>
      <c r="AK26" s="18"/>
    </row>
    <row r="27" spans="1:37" ht="15">
      <c r="A27" s="1">
        <v>26</v>
      </c>
      <c r="B27" s="10" t="str">
        <f t="shared" si="0"/>
        <v>01</v>
      </c>
      <c r="C27" s="11" t="s">
        <v>3789</v>
      </c>
      <c r="D27" s="2" t="s">
        <v>2096</v>
      </c>
      <c r="E27" s="2" t="s">
        <v>2097</v>
      </c>
      <c r="F27" s="2" t="s">
        <v>2174</v>
      </c>
      <c r="G27" s="2" t="s">
        <v>2175</v>
      </c>
      <c r="H27" s="2" t="s">
        <v>2192</v>
      </c>
      <c r="I27" s="2" t="s">
        <v>2121</v>
      </c>
      <c r="J27" s="3" t="s">
        <v>2193</v>
      </c>
      <c r="K27" s="3" t="s">
        <v>2193</v>
      </c>
      <c r="L27" s="3" t="s">
        <v>2193</v>
      </c>
      <c r="M27" s="3" t="s">
        <v>2194</v>
      </c>
      <c r="Q27" s="3" t="s">
        <v>2195</v>
      </c>
      <c r="S27" s="5" t="s">
        <v>2105</v>
      </c>
      <c r="AK27" s="18"/>
    </row>
    <row r="28" spans="1:37" ht="15">
      <c r="A28" s="1">
        <v>27</v>
      </c>
      <c r="B28" s="10" t="str">
        <f t="shared" si="0"/>
        <v>01</v>
      </c>
      <c r="C28" s="11" t="s">
        <v>3789</v>
      </c>
      <c r="D28" s="2" t="s">
        <v>2096</v>
      </c>
      <c r="E28" s="2" t="s">
        <v>2097</v>
      </c>
      <c r="F28" s="2" t="s">
        <v>2174</v>
      </c>
      <c r="G28" s="2" t="s">
        <v>2175</v>
      </c>
      <c r="H28" s="2" t="s">
        <v>2192</v>
      </c>
      <c r="I28" s="2" t="s">
        <v>2121</v>
      </c>
      <c r="J28" s="3" t="s">
        <v>2196</v>
      </c>
      <c r="K28" s="3" t="s">
        <v>2196</v>
      </c>
      <c r="L28" s="3" t="s">
        <v>2196</v>
      </c>
      <c r="M28" s="3" t="s">
        <v>2197</v>
      </c>
      <c r="Q28" s="3" t="s">
        <v>2198</v>
      </c>
      <c r="S28" s="5" t="s">
        <v>2110</v>
      </c>
      <c r="AK28" s="18"/>
    </row>
    <row r="29" spans="1:37" ht="15">
      <c r="A29" s="1">
        <v>28</v>
      </c>
      <c r="B29" s="10" t="str">
        <f t="shared" si="0"/>
        <v>01</v>
      </c>
      <c r="C29" s="11" t="s">
        <v>3789</v>
      </c>
      <c r="D29" s="2" t="s">
        <v>2096</v>
      </c>
      <c r="E29" s="2" t="s">
        <v>2097</v>
      </c>
      <c r="F29" s="2" t="s">
        <v>2174</v>
      </c>
      <c r="G29" s="2" t="s">
        <v>2175</v>
      </c>
      <c r="H29" s="2" t="s">
        <v>2192</v>
      </c>
      <c r="I29" s="2" t="s">
        <v>2121</v>
      </c>
      <c r="J29" s="3" t="s">
        <v>2199</v>
      </c>
      <c r="K29" s="3" t="s">
        <v>2199</v>
      </c>
      <c r="L29" s="3" t="s">
        <v>2199</v>
      </c>
      <c r="M29" s="3" t="s">
        <v>2200</v>
      </c>
      <c r="Q29" s="3" t="s">
        <v>2201</v>
      </c>
      <c r="S29" s="5" t="s">
        <v>2110</v>
      </c>
      <c r="AK29" s="18"/>
    </row>
    <row r="30" spans="1:37" ht="15">
      <c r="A30" s="1">
        <v>29</v>
      </c>
      <c r="B30" s="10" t="str">
        <f t="shared" si="0"/>
        <v>01</v>
      </c>
      <c r="C30" s="11" t="s">
        <v>3789</v>
      </c>
      <c r="D30" s="2" t="s">
        <v>2096</v>
      </c>
      <c r="E30" s="2" t="s">
        <v>2097</v>
      </c>
      <c r="F30" s="2" t="s">
        <v>2174</v>
      </c>
      <c r="G30" s="2" t="s">
        <v>2175</v>
      </c>
      <c r="H30" s="2" t="s">
        <v>2192</v>
      </c>
      <c r="I30" s="2" t="s">
        <v>2121</v>
      </c>
      <c r="J30" s="3" t="s">
        <v>2196</v>
      </c>
      <c r="K30" s="3" t="s">
        <v>2196</v>
      </c>
      <c r="L30" s="3" t="s">
        <v>2196</v>
      </c>
      <c r="M30" s="3" t="s">
        <v>2202</v>
      </c>
      <c r="Q30" s="3" t="s">
        <v>2203</v>
      </c>
      <c r="S30" s="5" t="s">
        <v>2110</v>
      </c>
      <c r="AK30" s="18"/>
    </row>
    <row r="31" spans="1:37" ht="15">
      <c r="A31" s="1">
        <v>30</v>
      </c>
      <c r="B31" s="10" t="str">
        <f t="shared" si="0"/>
        <v>01</v>
      </c>
      <c r="C31" s="11" t="s">
        <v>3789</v>
      </c>
      <c r="D31" s="2" t="s">
        <v>2096</v>
      </c>
      <c r="E31" s="2" t="s">
        <v>2097</v>
      </c>
      <c r="F31" s="2" t="s">
        <v>2174</v>
      </c>
      <c r="G31" s="2" t="s">
        <v>2175</v>
      </c>
      <c r="H31" s="2" t="s">
        <v>2192</v>
      </c>
      <c r="I31" s="2" t="s">
        <v>2121</v>
      </c>
      <c r="J31" s="3" t="s">
        <v>2193</v>
      </c>
      <c r="K31" s="3" t="s">
        <v>2193</v>
      </c>
      <c r="L31" s="3" t="s">
        <v>2193</v>
      </c>
      <c r="M31" s="3" t="s">
        <v>2204</v>
      </c>
      <c r="Q31" s="3" t="s">
        <v>2205</v>
      </c>
      <c r="S31" s="5" t="s">
        <v>2142</v>
      </c>
      <c r="AK31" s="18"/>
    </row>
    <row r="32" spans="1:37" ht="15">
      <c r="A32" s="1">
        <v>31</v>
      </c>
      <c r="B32" s="10" t="str">
        <f t="shared" si="0"/>
        <v>01</v>
      </c>
      <c r="C32" s="11" t="s">
        <v>3789</v>
      </c>
      <c r="D32" s="2" t="s">
        <v>2096</v>
      </c>
      <c r="E32" s="2" t="s">
        <v>2097</v>
      </c>
      <c r="F32" s="2" t="s">
        <v>2174</v>
      </c>
      <c r="G32" s="2" t="s">
        <v>2175</v>
      </c>
      <c r="H32" s="2" t="s">
        <v>2206</v>
      </c>
      <c r="I32" s="2" t="s">
        <v>2169</v>
      </c>
      <c r="J32" s="3" t="s">
        <v>2207</v>
      </c>
      <c r="K32" s="3" t="s">
        <v>2207</v>
      </c>
      <c r="L32" s="3" t="s">
        <v>2207</v>
      </c>
      <c r="M32" s="3" t="s">
        <v>2208</v>
      </c>
      <c r="Q32" s="3" t="s">
        <v>2209</v>
      </c>
      <c r="S32" s="5" t="s">
        <v>2110</v>
      </c>
      <c r="AK32" s="18"/>
    </row>
    <row r="33" spans="1:37" ht="15">
      <c r="A33" s="1">
        <v>32</v>
      </c>
      <c r="B33" s="10" t="str">
        <f t="shared" si="0"/>
        <v>01</v>
      </c>
      <c r="C33" s="11" t="s">
        <v>3789</v>
      </c>
      <c r="D33" s="2" t="s">
        <v>2096</v>
      </c>
      <c r="E33" s="2" t="s">
        <v>2097</v>
      </c>
      <c r="F33" s="2" t="s">
        <v>2210</v>
      </c>
      <c r="G33" s="2" t="s">
        <v>2211</v>
      </c>
      <c r="H33" s="2" t="s">
        <v>2212</v>
      </c>
      <c r="I33" s="2" t="s">
        <v>2121</v>
      </c>
      <c r="J33" s="3" t="s">
        <v>2213</v>
      </c>
      <c r="K33" s="3" t="s">
        <v>2213</v>
      </c>
      <c r="L33" s="3" t="s">
        <v>2213</v>
      </c>
      <c r="M33" s="3" t="s">
        <v>2214</v>
      </c>
      <c r="Q33" s="3" t="s">
        <v>2215</v>
      </c>
      <c r="S33" s="5" t="s">
        <v>2142</v>
      </c>
      <c r="AK33" s="18"/>
    </row>
    <row r="34" spans="1:37" ht="15">
      <c r="A34" s="1">
        <v>33</v>
      </c>
      <c r="B34" s="10" t="str">
        <f t="shared" si="0"/>
        <v>01</v>
      </c>
      <c r="C34" s="11" t="s">
        <v>3789</v>
      </c>
      <c r="D34" s="2" t="s">
        <v>2096</v>
      </c>
      <c r="E34" s="2" t="s">
        <v>2097</v>
      </c>
      <c r="F34" s="2" t="s">
        <v>2210</v>
      </c>
      <c r="G34" s="2" t="s">
        <v>2211</v>
      </c>
      <c r="H34" s="2" t="s">
        <v>2212</v>
      </c>
      <c r="I34" s="2" t="s">
        <v>2121</v>
      </c>
      <c r="J34" s="3" t="s">
        <v>2216</v>
      </c>
      <c r="K34" s="3" t="s">
        <v>2216</v>
      </c>
      <c r="L34" s="3" t="s">
        <v>2216</v>
      </c>
      <c r="M34" s="3" t="s">
        <v>2217</v>
      </c>
      <c r="Q34" s="3" t="s">
        <v>2287</v>
      </c>
      <c r="S34" s="5" t="s">
        <v>2142</v>
      </c>
      <c r="AK34" s="18"/>
    </row>
    <row r="35" spans="1:37" ht="15">
      <c r="A35" s="1">
        <v>34</v>
      </c>
      <c r="B35" s="10" t="str">
        <f t="shared" si="0"/>
        <v>01</v>
      </c>
      <c r="C35" s="11" t="s">
        <v>3789</v>
      </c>
      <c r="D35" s="2" t="s">
        <v>2096</v>
      </c>
      <c r="E35" s="2" t="s">
        <v>2097</v>
      </c>
      <c r="F35" s="2" t="s">
        <v>2210</v>
      </c>
      <c r="G35" s="2" t="s">
        <v>2211</v>
      </c>
      <c r="H35" s="2" t="s">
        <v>2212</v>
      </c>
      <c r="I35" s="2" t="s">
        <v>2121</v>
      </c>
      <c r="J35" s="3" t="s">
        <v>2288</v>
      </c>
      <c r="K35" s="3" t="s">
        <v>2288</v>
      </c>
      <c r="L35" s="3" t="s">
        <v>2288</v>
      </c>
      <c r="M35" s="3" t="s">
        <v>2289</v>
      </c>
      <c r="Q35" s="3" t="s">
        <v>2290</v>
      </c>
      <c r="S35" s="5" t="s">
        <v>2142</v>
      </c>
      <c r="AK35" s="18"/>
    </row>
    <row r="36" spans="1:37" ht="15">
      <c r="A36" s="1">
        <v>35</v>
      </c>
      <c r="B36" s="10" t="str">
        <f t="shared" si="0"/>
        <v>01</v>
      </c>
      <c r="C36" s="11" t="s">
        <v>3789</v>
      </c>
      <c r="D36" s="2" t="s">
        <v>2096</v>
      </c>
      <c r="E36" s="2" t="s">
        <v>2097</v>
      </c>
      <c r="F36" s="2" t="s">
        <v>2210</v>
      </c>
      <c r="G36" s="2" t="s">
        <v>2211</v>
      </c>
      <c r="H36" s="2" t="s">
        <v>2212</v>
      </c>
      <c r="I36" s="2" t="s">
        <v>2121</v>
      </c>
      <c r="J36" s="3" t="s">
        <v>2291</v>
      </c>
      <c r="K36" s="3" t="s">
        <v>2291</v>
      </c>
      <c r="L36" s="3" t="s">
        <v>2291</v>
      </c>
      <c r="M36" s="3" t="s">
        <v>2292</v>
      </c>
      <c r="Q36" s="3" t="s">
        <v>2293</v>
      </c>
      <c r="S36" s="5" t="s">
        <v>2142</v>
      </c>
      <c r="AK36" s="18"/>
    </row>
    <row r="37" spans="1:37" ht="15">
      <c r="A37" s="1">
        <v>36</v>
      </c>
      <c r="B37" s="10" t="str">
        <f t="shared" si="0"/>
        <v>01</v>
      </c>
      <c r="C37" s="11" t="s">
        <v>3789</v>
      </c>
      <c r="D37" s="2" t="s">
        <v>2096</v>
      </c>
      <c r="E37" s="2" t="s">
        <v>2097</v>
      </c>
      <c r="F37" s="2" t="s">
        <v>2210</v>
      </c>
      <c r="G37" s="2" t="s">
        <v>2211</v>
      </c>
      <c r="H37" s="2" t="s">
        <v>2212</v>
      </c>
      <c r="I37" s="2" t="s">
        <v>2121</v>
      </c>
      <c r="J37" s="3" t="s">
        <v>2294</v>
      </c>
      <c r="K37" s="3" t="s">
        <v>2294</v>
      </c>
      <c r="L37" s="3" t="s">
        <v>2294</v>
      </c>
      <c r="M37" s="3" t="s">
        <v>2295</v>
      </c>
      <c r="Q37" s="3" t="s">
        <v>2296</v>
      </c>
      <c r="S37" s="5" t="s">
        <v>2142</v>
      </c>
      <c r="AK37" s="18"/>
    </row>
    <row r="38" spans="1:37" ht="15">
      <c r="A38" s="1">
        <v>37</v>
      </c>
      <c r="B38" s="10" t="str">
        <f t="shared" si="0"/>
        <v>01</v>
      </c>
      <c r="C38" s="11" t="s">
        <v>3789</v>
      </c>
      <c r="D38" s="2" t="s">
        <v>2096</v>
      </c>
      <c r="E38" s="2" t="s">
        <v>2097</v>
      </c>
      <c r="F38" s="2" t="s">
        <v>2210</v>
      </c>
      <c r="G38" s="2" t="s">
        <v>2211</v>
      </c>
      <c r="H38" s="2" t="s">
        <v>2212</v>
      </c>
      <c r="I38" s="2" t="s">
        <v>2121</v>
      </c>
      <c r="J38" s="3" t="s">
        <v>2297</v>
      </c>
      <c r="K38" s="3" t="s">
        <v>2297</v>
      </c>
      <c r="L38" s="3" t="s">
        <v>2297</v>
      </c>
      <c r="M38" s="3" t="s">
        <v>2298</v>
      </c>
      <c r="Q38" s="3" t="s">
        <v>2299</v>
      </c>
      <c r="S38" s="5" t="s">
        <v>2142</v>
      </c>
      <c r="AK38" s="18"/>
    </row>
    <row r="39" spans="1:37" ht="15">
      <c r="A39" s="1">
        <v>38</v>
      </c>
      <c r="B39" s="10" t="str">
        <f t="shared" si="0"/>
        <v>01</v>
      </c>
      <c r="C39" s="11" t="s">
        <v>3789</v>
      </c>
      <c r="D39" s="2" t="s">
        <v>2096</v>
      </c>
      <c r="E39" s="2" t="s">
        <v>2097</v>
      </c>
      <c r="F39" s="2" t="s">
        <v>2210</v>
      </c>
      <c r="G39" s="2" t="s">
        <v>2211</v>
      </c>
      <c r="H39" s="2" t="s">
        <v>2212</v>
      </c>
      <c r="I39" s="2" t="s">
        <v>2121</v>
      </c>
      <c r="J39" s="3" t="s">
        <v>2300</v>
      </c>
      <c r="K39" s="3" t="s">
        <v>2300</v>
      </c>
      <c r="L39" s="3" t="s">
        <v>2300</v>
      </c>
      <c r="M39" s="3" t="s">
        <v>2301</v>
      </c>
      <c r="Q39" s="3" t="s">
        <v>2302</v>
      </c>
      <c r="S39" s="5" t="s">
        <v>2142</v>
      </c>
      <c r="AK39" s="18"/>
    </row>
    <row r="40" spans="1:37" ht="15">
      <c r="A40" s="1">
        <v>39</v>
      </c>
      <c r="B40" s="10" t="str">
        <f t="shared" si="0"/>
        <v>01</v>
      </c>
      <c r="C40" s="11" t="s">
        <v>3789</v>
      </c>
      <c r="D40" s="2" t="s">
        <v>2096</v>
      </c>
      <c r="E40" s="2" t="s">
        <v>2097</v>
      </c>
      <c r="F40" s="2" t="s">
        <v>2303</v>
      </c>
      <c r="G40" s="2" t="s">
        <v>2304</v>
      </c>
      <c r="H40" s="2" t="s">
        <v>2305</v>
      </c>
      <c r="I40" s="2" t="s">
        <v>2121</v>
      </c>
      <c r="J40" s="3" t="s">
        <v>2216</v>
      </c>
      <c r="K40" s="3" t="s">
        <v>2216</v>
      </c>
      <c r="L40" s="3" t="s">
        <v>2216</v>
      </c>
      <c r="M40" s="3" t="s">
        <v>2306</v>
      </c>
      <c r="Q40" s="3" t="s">
        <v>2307</v>
      </c>
      <c r="S40" s="5" t="s">
        <v>2142</v>
      </c>
      <c r="AK40" s="18"/>
    </row>
    <row r="41" spans="1:37" ht="15">
      <c r="A41" s="1">
        <v>40</v>
      </c>
      <c r="B41" s="10" t="str">
        <f t="shared" si="0"/>
        <v>01</v>
      </c>
      <c r="C41" s="11" t="s">
        <v>3789</v>
      </c>
      <c r="D41" s="2" t="s">
        <v>2096</v>
      </c>
      <c r="E41" s="2" t="s">
        <v>2097</v>
      </c>
      <c r="F41" s="2" t="s">
        <v>2303</v>
      </c>
      <c r="G41" s="2" t="s">
        <v>2304</v>
      </c>
      <c r="H41" s="2" t="s">
        <v>2305</v>
      </c>
      <c r="I41" s="2" t="s">
        <v>2121</v>
      </c>
      <c r="J41" s="3" t="s">
        <v>2308</v>
      </c>
      <c r="K41" s="3" t="s">
        <v>2308</v>
      </c>
      <c r="L41" s="3" t="s">
        <v>2308</v>
      </c>
      <c r="M41" s="3" t="s">
        <v>2309</v>
      </c>
      <c r="Q41" s="3" t="s">
        <v>2310</v>
      </c>
      <c r="S41" s="5" t="s">
        <v>2142</v>
      </c>
      <c r="AK41" s="18"/>
    </row>
    <row r="42" spans="1:37" ht="15">
      <c r="A42" s="1">
        <v>41</v>
      </c>
      <c r="B42" s="10" t="str">
        <f t="shared" si="0"/>
        <v>01</v>
      </c>
      <c r="C42" s="11" t="s">
        <v>3789</v>
      </c>
      <c r="D42" s="2" t="s">
        <v>2096</v>
      </c>
      <c r="E42" s="2" t="s">
        <v>2097</v>
      </c>
      <c r="F42" s="2" t="s">
        <v>2303</v>
      </c>
      <c r="G42" s="2" t="s">
        <v>2304</v>
      </c>
      <c r="H42" s="2" t="s">
        <v>2305</v>
      </c>
      <c r="I42" s="2" t="s">
        <v>2121</v>
      </c>
      <c r="J42" s="3" t="s">
        <v>2311</v>
      </c>
      <c r="K42" s="3" t="s">
        <v>2311</v>
      </c>
      <c r="L42" s="3" t="s">
        <v>2311</v>
      </c>
      <c r="M42" s="3" t="s">
        <v>2312</v>
      </c>
      <c r="Q42" s="3" t="s">
        <v>2313</v>
      </c>
      <c r="S42" s="5" t="s">
        <v>2142</v>
      </c>
      <c r="AK42" s="18"/>
    </row>
    <row r="43" spans="1:37" ht="15">
      <c r="A43" s="1">
        <v>42</v>
      </c>
      <c r="B43" s="10" t="str">
        <f t="shared" si="0"/>
        <v>01</v>
      </c>
      <c r="C43" s="11" t="s">
        <v>3789</v>
      </c>
      <c r="D43" s="2" t="s">
        <v>2096</v>
      </c>
      <c r="E43" s="2" t="s">
        <v>2097</v>
      </c>
      <c r="F43" s="2" t="s">
        <v>2303</v>
      </c>
      <c r="G43" s="2" t="s">
        <v>2304</v>
      </c>
      <c r="H43" s="2" t="s">
        <v>2305</v>
      </c>
      <c r="I43" s="2" t="s">
        <v>2121</v>
      </c>
      <c r="J43" s="3" t="s">
        <v>2300</v>
      </c>
      <c r="K43" s="3" t="s">
        <v>2300</v>
      </c>
      <c r="L43" s="3" t="s">
        <v>2300</v>
      </c>
      <c r="M43" s="3" t="s">
        <v>2314</v>
      </c>
      <c r="Q43" s="3" t="s">
        <v>2315</v>
      </c>
      <c r="S43" s="5" t="s">
        <v>2142</v>
      </c>
      <c r="AK43" s="18"/>
    </row>
    <row r="44" spans="1:37" ht="15">
      <c r="A44" s="1">
        <v>43</v>
      </c>
      <c r="B44" s="10" t="str">
        <f t="shared" si="0"/>
        <v>01</v>
      </c>
      <c r="C44" s="11" t="s">
        <v>3789</v>
      </c>
      <c r="D44" s="2" t="s">
        <v>2096</v>
      </c>
      <c r="E44" s="2" t="s">
        <v>2097</v>
      </c>
      <c r="F44" s="2" t="s">
        <v>2316</v>
      </c>
      <c r="G44" s="2" t="s">
        <v>2317</v>
      </c>
      <c r="H44" s="2" t="s">
        <v>2318</v>
      </c>
      <c r="I44" s="2" t="s">
        <v>2121</v>
      </c>
      <c r="J44" s="3" t="s">
        <v>2216</v>
      </c>
      <c r="K44" s="3" t="s">
        <v>2216</v>
      </c>
      <c r="L44" s="3" t="s">
        <v>2216</v>
      </c>
      <c r="M44" s="3" t="s">
        <v>2319</v>
      </c>
      <c r="Q44" s="3" t="s">
        <v>2320</v>
      </c>
      <c r="S44" s="5" t="s">
        <v>2142</v>
      </c>
      <c r="AK44" s="18"/>
    </row>
    <row r="45" spans="1:37" ht="15">
      <c r="A45" s="1">
        <v>44</v>
      </c>
      <c r="B45" s="10" t="str">
        <f t="shared" si="0"/>
        <v>01</v>
      </c>
      <c r="C45" s="11" t="s">
        <v>3789</v>
      </c>
      <c r="D45" s="2" t="s">
        <v>2096</v>
      </c>
      <c r="E45" s="2" t="s">
        <v>2097</v>
      </c>
      <c r="F45" s="2" t="s">
        <v>2316</v>
      </c>
      <c r="G45" s="2" t="s">
        <v>2317</v>
      </c>
      <c r="H45" s="2" t="s">
        <v>2318</v>
      </c>
      <c r="I45" s="2" t="s">
        <v>2121</v>
      </c>
      <c r="J45" s="3" t="s">
        <v>2321</v>
      </c>
      <c r="K45" s="3" t="s">
        <v>2321</v>
      </c>
      <c r="L45" s="3" t="s">
        <v>2321</v>
      </c>
      <c r="M45" s="3" t="s">
        <v>2322</v>
      </c>
      <c r="Q45" s="3" t="s">
        <v>2323</v>
      </c>
      <c r="S45" s="5" t="s">
        <v>2142</v>
      </c>
      <c r="AK45" s="18"/>
    </row>
    <row r="46" spans="1:37" ht="15">
      <c r="A46" s="1">
        <v>45</v>
      </c>
      <c r="B46" s="10" t="str">
        <f t="shared" si="0"/>
        <v>01</v>
      </c>
      <c r="C46" s="11" t="s">
        <v>3789</v>
      </c>
      <c r="D46" s="2" t="s">
        <v>2096</v>
      </c>
      <c r="E46" s="2" t="s">
        <v>2097</v>
      </c>
      <c r="F46" s="2" t="s">
        <v>2316</v>
      </c>
      <c r="G46" s="2" t="s">
        <v>2317</v>
      </c>
      <c r="H46" s="2" t="s">
        <v>2318</v>
      </c>
      <c r="I46" s="2" t="s">
        <v>2121</v>
      </c>
      <c r="J46" s="3" t="s">
        <v>2300</v>
      </c>
      <c r="K46" s="3" t="s">
        <v>2300</v>
      </c>
      <c r="L46" s="3" t="s">
        <v>2300</v>
      </c>
      <c r="M46" s="3" t="s">
        <v>2324</v>
      </c>
      <c r="Q46" s="3" t="s">
        <v>2325</v>
      </c>
      <c r="S46" s="5" t="s">
        <v>2142</v>
      </c>
      <c r="AK46" s="18"/>
    </row>
    <row r="47" spans="1:37" ht="15">
      <c r="A47" s="1">
        <v>46</v>
      </c>
      <c r="B47" s="10" t="str">
        <f t="shared" si="0"/>
        <v>01</v>
      </c>
      <c r="C47" s="11" t="s">
        <v>3789</v>
      </c>
      <c r="D47" s="2" t="s">
        <v>2096</v>
      </c>
      <c r="E47" s="2" t="s">
        <v>2097</v>
      </c>
      <c r="F47" s="2" t="s">
        <v>2326</v>
      </c>
      <c r="G47" s="2" t="s">
        <v>2327</v>
      </c>
      <c r="H47" s="2" t="s">
        <v>2328</v>
      </c>
      <c r="I47" s="2" t="s">
        <v>2329</v>
      </c>
      <c r="J47" s="3" t="s">
        <v>2330</v>
      </c>
      <c r="K47" s="3" t="s">
        <v>2330</v>
      </c>
      <c r="L47" s="3" t="s">
        <v>2330</v>
      </c>
      <c r="M47" s="3" t="s">
        <v>2331</v>
      </c>
      <c r="Q47" s="3" t="s">
        <v>2332</v>
      </c>
      <c r="S47" s="5" t="s">
        <v>2105</v>
      </c>
      <c r="AK47" s="18"/>
    </row>
    <row r="48" spans="1:37" ht="15">
      <c r="A48" s="1">
        <v>47</v>
      </c>
      <c r="B48" s="10" t="str">
        <f t="shared" si="0"/>
        <v>01</v>
      </c>
      <c r="C48" s="11" t="s">
        <v>3789</v>
      </c>
      <c r="D48" s="2" t="s">
        <v>2096</v>
      </c>
      <c r="E48" s="2" t="s">
        <v>2097</v>
      </c>
      <c r="F48" s="2" t="s">
        <v>2326</v>
      </c>
      <c r="G48" s="2" t="s">
        <v>2327</v>
      </c>
      <c r="H48" s="2" t="s">
        <v>2328</v>
      </c>
      <c r="I48" s="2" t="s">
        <v>2329</v>
      </c>
      <c r="J48" s="3" t="s">
        <v>2333</v>
      </c>
      <c r="K48" s="3" t="s">
        <v>2333</v>
      </c>
      <c r="L48" s="3" t="s">
        <v>2333</v>
      </c>
      <c r="M48" s="3" t="s">
        <v>2334</v>
      </c>
      <c r="Q48" s="3" t="s">
        <v>2335</v>
      </c>
      <c r="S48" s="5" t="s">
        <v>2110</v>
      </c>
      <c r="AK48" s="18"/>
    </row>
    <row r="49" spans="1:37" ht="15">
      <c r="A49" s="1">
        <v>48</v>
      </c>
      <c r="B49" s="10" t="str">
        <f t="shared" si="0"/>
        <v>01</v>
      </c>
      <c r="C49" s="11" t="s">
        <v>3789</v>
      </c>
      <c r="D49" s="2" t="s">
        <v>2096</v>
      </c>
      <c r="E49" s="2" t="s">
        <v>2097</v>
      </c>
      <c r="F49" s="2" t="s">
        <v>2326</v>
      </c>
      <c r="G49" s="2" t="s">
        <v>2327</v>
      </c>
      <c r="H49" s="2" t="s">
        <v>2336</v>
      </c>
      <c r="I49" s="2" t="s">
        <v>2121</v>
      </c>
      <c r="J49" s="3" t="s">
        <v>2337</v>
      </c>
      <c r="K49" s="3" t="s">
        <v>2337</v>
      </c>
      <c r="L49" s="3" t="s">
        <v>2337</v>
      </c>
      <c r="M49" s="3" t="s">
        <v>2338</v>
      </c>
      <c r="Q49" s="3" t="s">
        <v>2339</v>
      </c>
      <c r="S49" s="5" t="s">
        <v>2110</v>
      </c>
      <c r="AK49" s="18"/>
    </row>
    <row r="50" spans="1:37" ht="15">
      <c r="A50" s="1">
        <v>49</v>
      </c>
      <c r="B50" s="10" t="str">
        <f t="shared" si="0"/>
        <v>01</v>
      </c>
      <c r="C50" s="11" t="s">
        <v>3789</v>
      </c>
      <c r="D50" s="2" t="s">
        <v>2096</v>
      </c>
      <c r="E50" s="2" t="s">
        <v>2097</v>
      </c>
      <c r="F50" s="2" t="s">
        <v>2326</v>
      </c>
      <c r="G50" s="2" t="s">
        <v>2327</v>
      </c>
      <c r="H50" s="2" t="s">
        <v>2336</v>
      </c>
      <c r="I50" s="2" t="s">
        <v>2121</v>
      </c>
      <c r="J50" s="3" t="s">
        <v>2340</v>
      </c>
      <c r="K50" s="3" t="s">
        <v>2340</v>
      </c>
      <c r="L50" s="3" t="s">
        <v>2340</v>
      </c>
      <c r="M50" s="3" t="s">
        <v>2341</v>
      </c>
      <c r="Q50" s="3" t="s">
        <v>2342</v>
      </c>
      <c r="S50" s="5" t="s">
        <v>2110</v>
      </c>
      <c r="AK50" s="18"/>
    </row>
    <row r="51" spans="1:37" ht="15">
      <c r="A51" s="1">
        <v>50</v>
      </c>
      <c r="B51" s="10" t="str">
        <f t="shared" si="0"/>
        <v>01</v>
      </c>
      <c r="C51" s="11" t="s">
        <v>3789</v>
      </c>
      <c r="D51" s="2" t="s">
        <v>2096</v>
      </c>
      <c r="E51" s="2" t="s">
        <v>2097</v>
      </c>
      <c r="F51" s="2" t="s">
        <v>2326</v>
      </c>
      <c r="G51" s="2" t="s">
        <v>2327</v>
      </c>
      <c r="H51" s="2" t="s">
        <v>2336</v>
      </c>
      <c r="I51" s="2" t="s">
        <v>2121</v>
      </c>
      <c r="J51" s="3" t="s">
        <v>2343</v>
      </c>
      <c r="K51" s="3" t="s">
        <v>2343</v>
      </c>
      <c r="L51" s="3" t="s">
        <v>2343</v>
      </c>
      <c r="M51" s="3" t="s">
        <v>2344</v>
      </c>
      <c r="Q51" s="3" t="s">
        <v>2345</v>
      </c>
      <c r="S51" s="5" t="s">
        <v>2110</v>
      </c>
      <c r="AK51" s="18"/>
    </row>
    <row r="52" spans="1:37" ht="15">
      <c r="A52" s="1">
        <v>51</v>
      </c>
      <c r="B52" s="10" t="str">
        <f t="shared" si="0"/>
        <v>01</v>
      </c>
      <c r="C52" s="11" t="s">
        <v>3789</v>
      </c>
      <c r="D52" s="2" t="s">
        <v>2096</v>
      </c>
      <c r="E52" s="2" t="s">
        <v>2097</v>
      </c>
      <c r="F52" s="2" t="s">
        <v>2326</v>
      </c>
      <c r="G52" s="2" t="s">
        <v>2327</v>
      </c>
      <c r="H52" s="2" t="s">
        <v>2336</v>
      </c>
      <c r="I52" s="2" t="s">
        <v>2121</v>
      </c>
      <c r="J52" s="3" t="s">
        <v>2346</v>
      </c>
      <c r="K52" s="3" t="s">
        <v>2346</v>
      </c>
      <c r="L52" s="3" t="s">
        <v>2346</v>
      </c>
      <c r="M52" s="3" t="s">
        <v>2347</v>
      </c>
      <c r="Q52" s="3" t="s">
        <v>2348</v>
      </c>
      <c r="S52" s="5" t="s">
        <v>2110</v>
      </c>
      <c r="AK52" s="18"/>
    </row>
    <row r="53" spans="1:37" ht="15">
      <c r="A53" s="1">
        <v>52</v>
      </c>
      <c r="B53" s="10" t="str">
        <f t="shared" si="0"/>
        <v>01</v>
      </c>
      <c r="C53" s="11" t="s">
        <v>3789</v>
      </c>
      <c r="D53" s="2" t="s">
        <v>2096</v>
      </c>
      <c r="E53" s="2" t="s">
        <v>2097</v>
      </c>
      <c r="F53" s="2" t="s">
        <v>2326</v>
      </c>
      <c r="G53" s="2" t="s">
        <v>2327</v>
      </c>
      <c r="H53" s="2" t="s">
        <v>2336</v>
      </c>
      <c r="I53" s="2" t="s">
        <v>2121</v>
      </c>
      <c r="J53" s="3" t="s">
        <v>2349</v>
      </c>
      <c r="K53" s="3" t="s">
        <v>2349</v>
      </c>
      <c r="L53" s="3" t="s">
        <v>2349</v>
      </c>
      <c r="M53" s="3" t="s">
        <v>2350</v>
      </c>
      <c r="Q53" s="3" t="s">
        <v>2351</v>
      </c>
      <c r="S53" s="5" t="s">
        <v>2142</v>
      </c>
      <c r="AK53" s="18"/>
    </row>
    <row r="54" spans="1:37" ht="15">
      <c r="A54" s="1">
        <v>53</v>
      </c>
      <c r="B54" s="10" t="str">
        <f t="shared" si="0"/>
        <v>01</v>
      </c>
      <c r="C54" s="11" t="s">
        <v>3789</v>
      </c>
      <c r="D54" s="2" t="s">
        <v>2096</v>
      </c>
      <c r="E54" s="2" t="s">
        <v>2097</v>
      </c>
      <c r="F54" s="2" t="s">
        <v>2326</v>
      </c>
      <c r="G54" s="2" t="s">
        <v>2327</v>
      </c>
      <c r="H54" s="2" t="s">
        <v>2336</v>
      </c>
      <c r="I54" s="2" t="s">
        <v>2121</v>
      </c>
      <c r="J54" s="3" t="s">
        <v>2352</v>
      </c>
      <c r="K54" s="3" t="s">
        <v>2352</v>
      </c>
      <c r="L54" s="3" t="s">
        <v>2352</v>
      </c>
      <c r="M54" s="3" t="s">
        <v>2353</v>
      </c>
      <c r="Q54" s="3" t="s">
        <v>2354</v>
      </c>
      <c r="S54" s="5" t="s">
        <v>2142</v>
      </c>
      <c r="AK54" s="18"/>
    </row>
    <row r="55" spans="1:37" ht="15">
      <c r="A55" s="1">
        <v>54</v>
      </c>
      <c r="B55" s="10" t="str">
        <f t="shared" si="0"/>
        <v>01</v>
      </c>
      <c r="C55" s="11" t="s">
        <v>3789</v>
      </c>
      <c r="D55" s="2" t="s">
        <v>2096</v>
      </c>
      <c r="E55" s="2" t="s">
        <v>2097</v>
      </c>
      <c r="F55" s="2" t="s">
        <v>2326</v>
      </c>
      <c r="G55" s="2" t="s">
        <v>2327</v>
      </c>
      <c r="H55" s="2" t="s">
        <v>2336</v>
      </c>
      <c r="I55" s="2" t="s">
        <v>2121</v>
      </c>
      <c r="J55" s="3" t="s">
        <v>2213</v>
      </c>
      <c r="K55" s="3" t="s">
        <v>2213</v>
      </c>
      <c r="L55" s="3" t="s">
        <v>2213</v>
      </c>
      <c r="M55" s="3" t="s">
        <v>2355</v>
      </c>
      <c r="Q55" s="3" t="s">
        <v>2356</v>
      </c>
      <c r="S55" s="5" t="s">
        <v>2110</v>
      </c>
      <c r="AK55" s="18"/>
    </row>
    <row r="56" spans="1:37" ht="15">
      <c r="A56" s="1">
        <v>55</v>
      </c>
      <c r="B56" s="10" t="str">
        <f t="shared" si="0"/>
        <v>01</v>
      </c>
      <c r="C56" s="11" t="s">
        <v>3789</v>
      </c>
      <c r="D56" s="2" t="s">
        <v>2096</v>
      </c>
      <c r="E56" s="2" t="s">
        <v>2097</v>
      </c>
      <c r="F56" s="2" t="s">
        <v>2326</v>
      </c>
      <c r="G56" s="2" t="s">
        <v>2327</v>
      </c>
      <c r="H56" s="2" t="s">
        <v>2336</v>
      </c>
      <c r="I56" s="2" t="s">
        <v>2121</v>
      </c>
      <c r="J56" s="3" t="s">
        <v>2216</v>
      </c>
      <c r="K56" s="3" t="s">
        <v>2216</v>
      </c>
      <c r="L56" s="3" t="s">
        <v>2216</v>
      </c>
      <c r="M56" s="3" t="s">
        <v>2357</v>
      </c>
      <c r="Q56" s="3" t="s">
        <v>2358</v>
      </c>
      <c r="S56" s="5" t="s">
        <v>2142</v>
      </c>
      <c r="AK56" s="18"/>
    </row>
    <row r="57" spans="1:37" ht="15">
      <c r="A57" s="1">
        <v>56</v>
      </c>
      <c r="B57" s="10" t="str">
        <f t="shared" si="0"/>
        <v>01</v>
      </c>
      <c r="C57" s="11" t="s">
        <v>3789</v>
      </c>
      <c r="D57" s="2" t="s">
        <v>2096</v>
      </c>
      <c r="E57" s="2" t="s">
        <v>2097</v>
      </c>
      <c r="F57" s="2" t="s">
        <v>2326</v>
      </c>
      <c r="G57" s="2" t="s">
        <v>2327</v>
      </c>
      <c r="H57" s="2" t="s">
        <v>2336</v>
      </c>
      <c r="I57" s="2" t="s">
        <v>2121</v>
      </c>
      <c r="J57" s="3" t="s">
        <v>2288</v>
      </c>
      <c r="K57" s="3" t="s">
        <v>2288</v>
      </c>
      <c r="L57" s="3" t="s">
        <v>2288</v>
      </c>
      <c r="M57" s="3" t="s">
        <v>2359</v>
      </c>
      <c r="Q57" s="3" t="s">
        <v>2360</v>
      </c>
      <c r="S57" s="5" t="s">
        <v>2142</v>
      </c>
      <c r="AK57" s="18"/>
    </row>
    <row r="58" spans="1:37" ht="15">
      <c r="A58" s="1">
        <v>57</v>
      </c>
      <c r="B58" s="10" t="str">
        <f t="shared" si="0"/>
        <v>01</v>
      </c>
      <c r="C58" s="11" t="s">
        <v>3789</v>
      </c>
      <c r="D58" s="2" t="s">
        <v>2096</v>
      </c>
      <c r="E58" s="2" t="s">
        <v>2097</v>
      </c>
      <c r="F58" s="2" t="s">
        <v>2326</v>
      </c>
      <c r="G58" s="2" t="s">
        <v>2327</v>
      </c>
      <c r="H58" s="2" t="s">
        <v>2336</v>
      </c>
      <c r="I58" s="2" t="s">
        <v>2121</v>
      </c>
      <c r="J58" s="3" t="s">
        <v>2291</v>
      </c>
      <c r="K58" s="3" t="s">
        <v>2291</v>
      </c>
      <c r="L58" s="3" t="s">
        <v>2291</v>
      </c>
      <c r="M58" s="3" t="s">
        <v>2361</v>
      </c>
      <c r="Q58" s="3" t="s">
        <v>2362</v>
      </c>
      <c r="S58" s="5" t="s">
        <v>2142</v>
      </c>
      <c r="AK58" s="18"/>
    </row>
    <row r="59" spans="1:37" ht="15">
      <c r="A59" s="1">
        <v>58</v>
      </c>
      <c r="B59" s="10" t="str">
        <f t="shared" si="0"/>
        <v>01</v>
      </c>
      <c r="C59" s="11" t="s">
        <v>3789</v>
      </c>
      <c r="D59" s="2" t="s">
        <v>2096</v>
      </c>
      <c r="E59" s="2" t="s">
        <v>2097</v>
      </c>
      <c r="F59" s="2" t="s">
        <v>2326</v>
      </c>
      <c r="G59" s="2" t="s">
        <v>2327</v>
      </c>
      <c r="H59" s="2" t="s">
        <v>2336</v>
      </c>
      <c r="I59" s="2" t="s">
        <v>2121</v>
      </c>
      <c r="J59" s="3" t="s">
        <v>2294</v>
      </c>
      <c r="K59" s="3" t="s">
        <v>2294</v>
      </c>
      <c r="L59" s="3" t="s">
        <v>2294</v>
      </c>
      <c r="M59" s="3" t="s">
        <v>2363</v>
      </c>
      <c r="Q59" s="3" t="s">
        <v>2364</v>
      </c>
      <c r="S59" s="5" t="s">
        <v>2142</v>
      </c>
      <c r="AK59" s="18"/>
    </row>
    <row r="60" spans="1:37" ht="15">
      <c r="A60" s="1">
        <v>59</v>
      </c>
      <c r="B60" s="10" t="str">
        <f t="shared" si="0"/>
        <v>01</v>
      </c>
      <c r="C60" s="11" t="s">
        <v>3789</v>
      </c>
      <c r="D60" s="2" t="s">
        <v>2096</v>
      </c>
      <c r="E60" s="2" t="s">
        <v>2097</v>
      </c>
      <c r="F60" s="2" t="s">
        <v>2326</v>
      </c>
      <c r="G60" s="2" t="s">
        <v>2327</v>
      </c>
      <c r="H60" s="2" t="s">
        <v>2336</v>
      </c>
      <c r="I60" s="2" t="s">
        <v>2121</v>
      </c>
      <c r="J60" s="3" t="s">
        <v>2297</v>
      </c>
      <c r="K60" s="3" t="s">
        <v>2297</v>
      </c>
      <c r="L60" s="3" t="s">
        <v>2297</v>
      </c>
      <c r="M60" s="3" t="s">
        <v>2365</v>
      </c>
      <c r="Q60" s="3" t="s">
        <v>2366</v>
      </c>
      <c r="S60" s="5" t="s">
        <v>2142</v>
      </c>
      <c r="AK60" s="18"/>
    </row>
    <row r="61" spans="1:37" ht="15">
      <c r="A61" s="1">
        <v>60</v>
      </c>
      <c r="B61" s="10" t="str">
        <f t="shared" si="0"/>
        <v>01</v>
      </c>
      <c r="C61" s="11" t="s">
        <v>3789</v>
      </c>
      <c r="D61" s="2" t="s">
        <v>2096</v>
      </c>
      <c r="E61" s="2" t="s">
        <v>2097</v>
      </c>
      <c r="F61" s="2" t="s">
        <v>2326</v>
      </c>
      <c r="G61" s="2" t="s">
        <v>2327</v>
      </c>
      <c r="H61" s="2" t="s">
        <v>2336</v>
      </c>
      <c r="I61" s="2" t="s">
        <v>2121</v>
      </c>
      <c r="J61" s="3" t="s">
        <v>2216</v>
      </c>
      <c r="K61" s="3" t="s">
        <v>2216</v>
      </c>
      <c r="L61" s="3" t="s">
        <v>2216</v>
      </c>
      <c r="M61" s="3" t="s">
        <v>2367</v>
      </c>
      <c r="Q61" s="3" t="s">
        <v>2368</v>
      </c>
      <c r="S61" s="5" t="s">
        <v>2142</v>
      </c>
      <c r="AK61" s="18"/>
    </row>
    <row r="62" spans="1:37" ht="15">
      <c r="A62" s="1">
        <v>61</v>
      </c>
      <c r="B62" s="10" t="str">
        <f t="shared" si="0"/>
        <v>01</v>
      </c>
      <c r="C62" s="11" t="s">
        <v>3789</v>
      </c>
      <c r="D62" s="2" t="s">
        <v>2096</v>
      </c>
      <c r="E62" s="2" t="s">
        <v>2097</v>
      </c>
      <c r="F62" s="2" t="s">
        <v>2326</v>
      </c>
      <c r="G62" s="2" t="s">
        <v>2327</v>
      </c>
      <c r="H62" s="2" t="s">
        <v>2369</v>
      </c>
      <c r="I62" s="2" t="s">
        <v>2169</v>
      </c>
      <c r="J62" s="3" t="s">
        <v>2300</v>
      </c>
      <c r="K62" s="3" t="s">
        <v>2300</v>
      </c>
      <c r="L62" s="3" t="s">
        <v>2300</v>
      </c>
      <c r="M62" s="3" t="s">
        <v>2370</v>
      </c>
      <c r="Q62" s="3" t="s">
        <v>2371</v>
      </c>
      <c r="S62" s="5" t="s">
        <v>2142</v>
      </c>
      <c r="AK62" s="18"/>
    </row>
    <row r="63" spans="1:37" ht="15">
      <c r="A63" s="1">
        <v>62</v>
      </c>
      <c r="B63" s="10" t="str">
        <f t="shared" si="0"/>
        <v>01</v>
      </c>
      <c r="C63" s="11" t="s">
        <v>3789</v>
      </c>
      <c r="D63" s="2" t="s">
        <v>2096</v>
      </c>
      <c r="E63" s="2" t="s">
        <v>2097</v>
      </c>
      <c r="F63" s="2" t="s">
        <v>2372</v>
      </c>
      <c r="G63" s="2" t="s">
        <v>2373</v>
      </c>
      <c r="H63" s="2" t="s">
        <v>2374</v>
      </c>
      <c r="I63" s="2" t="s">
        <v>2101</v>
      </c>
      <c r="J63" s="3" t="s">
        <v>2106</v>
      </c>
      <c r="K63" s="3" t="s">
        <v>2106</v>
      </c>
      <c r="L63" s="3" t="s">
        <v>2106</v>
      </c>
      <c r="M63" s="3" t="s">
        <v>2375</v>
      </c>
      <c r="Q63" s="3" t="s">
        <v>2376</v>
      </c>
      <c r="R63" s="3" t="s">
        <v>2377</v>
      </c>
      <c r="S63" s="5" t="s">
        <v>2105</v>
      </c>
      <c r="AK63" s="18"/>
    </row>
    <row r="64" spans="1:37" ht="15">
      <c r="A64" s="1">
        <v>63</v>
      </c>
      <c r="B64" s="10" t="str">
        <f t="shared" si="0"/>
        <v>01</v>
      </c>
      <c r="C64" s="11" t="s">
        <v>3789</v>
      </c>
      <c r="D64" s="2" t="s">
        <v>2096</v>
      </c>
      <c r="E64" s="2" t="s">
        <v>2097</v>
      </c>
      <c r="F64" s="2" t="s">
        <v>2372</v>
      </c>
      <c r="G64" s="2" t="s">
        <v>2373</v>
      </c>
      <c r="H64" s="2" t="s">
        <v>2374</v>
      </c>
      <c r="I64" s="2" t="s">
        <v>2101</v>
      </c>
      <c r="J64" s="3" t="s">
        <v>2378</v>
      </c>
      <c r="K64" s="3" t="s">
        <v>2378</v>
      </c>
      <c r="L64" s="3" t="s">
        <v>2378</v>
      </c>
      <c r="M64" s="3" t="s">
        <v>2379</v>
      </c>
      <c r="Q64" s="3" t="s">
        <v>2380</v>
      </c>
      <c r="S64" s="5" t="s">
        <v>2105</v>
      </c>
      <c r="AK64" s="18"/>
    </row>
    <row r="65" spans="1:37" ht="15">
      <c r="A65" s="1">
        <v>64</v>
      </c>
      <c r="B65" s="10" t="str">
        <f t="shared" si="0"/>
        <v>01</v>
      </c>
      <c r="C65" s="11" t="s">
        <v>3789</v>
      </c>
      <c r="D65" s="2" t="s">
        <v>2096</v>
      </c>
      <c r="E65" s="2" t="s">
        <v>2097</v>
      </c>
      <c r="F65" s="2" t="s">
        <v>2372</v>
      </c>
      <c r="G65" s="2" t="s">
        <v>2373</v>
      </c>
      <c r="H65" s="2" t="s">
        <v>2374</v>
      </c>
      <c r="I65" s="2" t="s">
        <v>2101</v>
      </c>
      <c r="J65" s="3" t="s">
        <v>2378</v>
      </c>
      <c r="K65" s="3" t="s">
        <v>2378</v>
      </c>
      <c r="L65" s="3" t="s">
        <v>2378</v>
      </c>
      <c r="M65" s="3" t="s">
        <v>2381</v>
      </c>
      <c r="Q65" s="3" t="s">
        <v>2382</v>
      </c>
      <c r="S65" s="5" t="s">
        <v>2105</v>
      </c>
      <c r="AK65" s="18"/>
    </row>
    <row r="66" spans="1:37" ht="15">
      <c r="A66" s="1">
        <v>65</v>
      </c>
      <c r="B66" s="10" t="str">
        <f aca="true" t="shared" si="1" ref="B66:B129">LEFT(C66,2)</f>
        <v>01</v>
      </c>
      <c r="C66" s="11" t="s">
        <v>3789</v>
      </c>
      <c r="D66" s="2" t="s">
        <v>2096</v>
      </c>
      <c r="E66" s="2" t="s">
        <v>2097</v>
      </c>
      <c r="F66" s="2" t="s">
        <v>2372</v>
      </c>
      <c r="G66" s="2" t="s">
        <v>2373</v>
      </c>
      <c r="H66" s="2" t="s">
        <v>2374</v>
      </c>
      <c r="I66" s="2" t="s">
        <v>2101</v>
      </c>
      <c r="J66" s="3" t="s">
        <v>2383</v>
      </c>
      <c r="K66" s="3" t="s">
        <v>2383</v>
      </c>
      <c r="L66" s="3" t="s">
        <v>2383</v>
      </c>
      <c r="M66" s="3" t="s">
        <v>2384</v>
      </c>
      <c r="Q66" s="3" t="s">
        <v>2385</v>
      </c>
      <c r="S66" s="5" t="s">
        <v>2110</v>
      </c>
      <c r="AK66" s="18"/>
    </row>
    <row r="67" spans="1:37" ht="15">
      <c r="A67" s="1">
        <v>66</v>
      </c>
      <c r="B67" s="10" t="str">
        <f t="shared" si="1"/>
        <v>01</v>
      </c>
      <c r="C67" s="11" t="s">
        <v>3789</v>
      </c>
      <c r="D67" s="2" t="s">
        <v>2096</v>
      </c>
      <c r="E67" s="2" t="s">
        <v>2097</v>
      </c>
      <c r="F67" s="2" t="s">
        <v>2372</v>
      </c>
      <c r="G67" s="2" t="s">
        <v>2373</v>
      </c>
      <c r="H67" s="2" t="s">
        <v>2374</v>
      </c>
      <c r="I67" s="2" t="s">
        <v>2101</v>
      </c>
      <c r="J67" s="3" t="s">
        <v>2386</v>
      </c>
      <c r="K67" s="3" t="s">
        <v>2386</v>
      </c>
      <c r="L67" s="3" t="s">
        <v>2386</v>
      </c>
      <c r="M67" s="3" t="s">
        <v>2387</v>
      </c>
      <c r="Q67" s="3" t="s">
        <v>2388</v>
      </c>
      <c r="S67" s="5" t="s">
        <v>2110</v>
      </c>
      <c r="AK67" s="18"/>
    </row>
    <row r="68" spans="1:37" ht="15">
      <c r="A68" s="1">
        <v>67</v>
      </c>
      <c r="B68" s="10" t="str">
        <f t="shared" si="1"/>
        <v>01</v>
      </c>
      <c r="C68" s="11" t="s">
        <v>3789</v>
      </c>
      <c r="D68" s="2" t="s">
        <v>2096</v>
      </c>
      <c r="E68" s="2" t="s">
        <v>2097</v>
      </c>
      <c r="F68" s="2" t="s">
        <v>2372</v>
      </c>
      <c r="G68" s="2" t="s">
        <v>2373</v>
      </c>
      <c r="H68" s="2" t="s">
        <v>2374</v>
      </c>
      <c r="I68" s="2" t="s">
        <v>2101</v>
      </c>
      <c r="J68" s="3" t="s">
        <v>2386</v>
      </c>
      <c r="K68" s="3" t="s">
        <v>2386</v>
      </c>
      <c r="L68" s="3" t="s">
        <v>2386</v>
      </c>
      <c r="M68" s="3" t="s">
        <v>2389</v>
      </c>
      <c r="Q68" s="3" t="s">
        <v>2390</v>
      </c>
      <c r="S68" s="5" t="s">
        <v>2110</v>
      </c>
      <c r="AK68" s="18"/>
    </row>
    <row r="69" spans="1:37" ht="15">
      <c r="A69" s="1">
        <v>68</v>
      </c>
      <c r="B69" s="10" t="str">
        <f t="shared" si="1"/>
        <v>01</v>
      </c>
      <c r="C69" s="11" t="s">
        <v>3789</v>
      </c>
      <c r="D69" s="2" t="s">
        <v>2096</v>
      </c>
      <c r="E69" s="2" t="s">
        <v>2097</v>
      </c>
      <c r="F69" s="2" t="s">
        <v>2372</v>
      </c>
      <c r="G69" s="2" t="s">
        <v>2373</v>
      </c>
      <c r="H69" s="2" t="s">
        <v>2374</v>
      </c>
      <c r="I69" s="2" t="s">
        <v>2101</v>
      </c>
      <c r="J69" s="3" t="s">
        <v>2386</v>
      </c>
      <c r="K69" s="3" t="s">
        <v>2386</v>
      </c>
      <c r="L69" s="3" t="s">
        <v>2386</v>
      </c>
      <c r="M69" s="3" t="s">
        <v>2391</v>
      </c>
      <c r="Q69" s="3" t="s">
        <v>2392</v>
      </c>
      <c r="S69" s="5" t="s">
        <v>2110</v>
      </c>
      <c r="AK69" s="18"/>
    </row>
    <row r="70" spans="1:37" ht="15">
      <c r="A70" s="1">
        <v>69</v>
      </c>
      <c r="B70" s="10" t="str">
        <f t="shared" si="1"/>
        <v>01</v>
      </c>
      <c r="C70" s="11" t="s">
        <v>3789</v>
      </c>
      <c r="D70" s="2" t="s">
        <v>2096</v>
      </c>
      <c r="E70" s="2" t="s">
        <v>2097</v>
      </c>
      <c r="F70" s="2" t="s">
        <v>2372</v>
      </c>
      <c r="G70" s="2" t="s">
        <v>2373</v>
      </c>
      <c r="H70" s="2" t="s">
        <v>2374</v>
      </c>
      <c r="I70" s="2" t="s">
        <v>2101</v>
      </c>
      <c r="J70" s="3" t="s">
        <v>2393</v>
      </c>
      <c r="K70" s="3" t="s">
        <v>2393</v>
      </c>
      <c r="L70" s="3" t="s">
        <v>2393</v>
      </c>
      <c r="M70" s="3" t="s">
        <v>2394</v>
      </c>
      <c r="Q70" s="3" t="s">
        <v>2395</v>
      </c>
      <c r="S70" s="5" t="s">
        <v>2105</v>
      </c>
      <c r="AK70" s="18"/>
    </row>
    <row r="71" spans="1:37" ht="15">
      <c r="A71" s="1">
        <v>70</v>
      </c>
      <c r="B71" s="10" t="str">
        <f t="shared" si="1"/>
        <v>01</v>
      </c>
      <c r="C71" s="11" t="s">
        <v>3789</v>
      </c>
      <c r="D71" s="2" t="s">
        <v>2096</v>
      </c>
      <c r="E71" s="2" t="s">
        <v>2097</v>
      </c>
      <c r="F71" s="2" t="s">
        <v>2372</v>
      </c>
      <c r="G71" s="2" t="s">
        <v>2373</v>
      </c>
      <c r="H71" s="2" t="s">
        <v>2374</v>
      </c>
      <c r="I71" s="2" t="s">
        <v>2101</v>
      </c>
      <c r="J71" s="3" t="s">
        <v>2151</v>
      </c>
      <c r="K71" s="3" t="s">
        <v>2151</v>
      </c>
      <c r="L71" s="3" t="s">
        <v>2151</v>
      </c>
      <c r="M71" s="3" t="s">
        <v>2396</v>
      </c>
      <c r="Q71" s="3" t="s">
        <v>2397</v>
      </c>
      <c r="S71" s="5" t="s">
        <v>2110</v>
      </c>
      <c r="AK71" s="18"/>
    </row>
    <row r="72" spans="1:37" ht="15">
      <c r="A72" s="1">
        <v>71</v>
      </c>
      <c r="B72" s="10" t="str">
        <f t="shared" si="1"/>
        <v>01</v>
      </c>
      <c r="C72" s="11" t="s">
        <v>3789</v>
      </c>
      <c r="D72" s="2" t="s">
        <v>2096</v>
      </c>
      <c r="E72" s="2" t="s">
        <v>2097</v>
      </c>
      <c r="F72" s="2" t="s">
        <v>2372</v>
      </c>
      <c r="G72" s="2" t="s">
        <v>2373</v>
      </c>
      <c r="H72" s="2" t="s">
        <v>2374</v>
      </c>
      <c r="I72" s="2" t="s">
        <v>2101</v>
      </c>
      <c r="J72" s="3" t="s">
        <v>2114</v>
      </c>
      <c r="K72" s="3" t="s">
        <v>2114</v>
      </c>
      <c r="L72" s="3" t="s">
        <v>2114</v>
      </c>
      <c r="M72" s="3" t="s">
        <v>2398</v>
      </c>
      <c r="Q72" s="3" t="s">
        <v>2399</v>
      </c>
      <c r="S72" s="5" t="s">
        <v>2105</v>
      </c>
      <c r="AK72" s="18"/>
    </row>
    <row r="73" spans="1:37" ht="15">
      <c r="A73" s="1">
        <v>72</v>
      </c>
      <c r="B73" s="10" t="str">
        <f t="shared" si="1"/>
        <v>01</v>
      </c>
      <c r="C73" s="11" t="s">
        <v>3789</v>
      </c>
      <c r="D73" s="2" t="s">
        <v>2096</v>
      </c>
      <c r="E73" s="2" t="s">
        <v>2097</v>
      </c>
      <c r="F73" s="2" t="s">
        <v>2372</v>
      </c>
      <c r="G73" s="2" t="s">
        <v>2373</v>
      </c>
      <c r="H73" s="2" t="s">
        <v>2400</v>
      </c>
      <c r="I73" s="2" t="s">
        <v>2121</v>
      </c>
      <c r="J73" s="3" t="s">
        <v>2401</v>
      </c>
      <c r="K73" s="3" t="s">
        <v>2401</v>
      </c>
      <c r="L73" s="3" t="s">
        <v>2401</v>
      </c>
      <c r="M73" s="3" t="s">
        <v>2402</v>
      </c>
      <c r="Q73" s="3" t="s">
        <v>2403</v>
      </c>
      <c r="S73" s="5" t="s">
        <v>2105</v>
      </c>
      <c r="AK73" s="18"/>
    </row>
    <row r="74" spans="1:37" ht="15">
      <c r="A74" s="1">
        <v>73</v>
      </c>
      <c r="B74" s="10" t="str">
        <f t="shared" si="1"/>
        <v>01</v>
      </c>
      <c r="C74" s="11" t="s">
        <v>3789</v>
      </c>
      <c r="D74" s="2" t="s">
        <v>2096</v>
      </c>
      <c r="E74" s="2" t="s">
        <v>2097</v>
      </c>
      <c r="F74" s="2" t="s">
        <v>2372</v>
      </c>
      <c r="G74" s="2" t="s">
        <v>2373</v>
      </c>
      <c r="H74" s="2" t="s">
        <v>2400</v>
      </c>
      <c r="I74" s="2" t="s">
        <v>2121</v>
      </c>
      <c r="J74" s="3" t="s">
        <v>2122</v>
      </c>
      <c r="K74" s="3" t="s">
        <v>2122</v>
      </c>
      <c r="L74" s="3" t="s">
        <v>2122</v>
      </c>
      <c r="M74" s="3" t="s">
        <v>2404</v>
      </c>
      <c r="Q74" s="3" t="s">
        <v>2405</v>
      </c>
      <c r="S74" s="5" t="s">
        <v>2105</v>
      </c>
      <c r="AK74" s="18"/>
    </row>
    <row r="75" spans="1:37" ht="15">
      <c r="A75" s="1">
        <v>74</v>
      </c>
      <c r="B75" s="10" t="str">
        <f t="shared" si="1"/>
        <v>01</v>
      </c>
      <c r="C75" s="11" t="s">
        <v>3789</v>
      </c>
      <c r="D75" s="2" t="s">
        <v>2096</v>
      </c>
      <c r="E75" s="2" t="s">
        <v>2097</v>
      </c>
      <c r="F75" s="2" t="s">
        <v>2372</v>
      </c>
      <c r="G75" s="2" t="s">
        <v>2373</v>
      </c>
      <c r="H75" s="2" t="s">
        <v>2400</v>
      </c>
      <c r="I75" s="2" t="s">
        <v>2121</v>
      </c>
      <c r="J75" s="3" t="s">
        <v>2125</v>
      </c>
      <c r="K75" s="3" t="s">
        <v>2125</v>
      </c>
      <c r="L75" s="3" t="s">
        <v>2125</v>
      </c>
      <c r="M75" s="3" t="s">
        <v>2406</v>
      </c>
      <c r="Q75" s="3" t="s">
        <v>2407</v>
      </c>
      <c r="S75" s="5" t="s">
        <v>2105</v>
      </c>
      <c r="AK75" s="18"/>
    </row>
    <row r="76" spans="1:37" ht="15">
      <c r="A76" s="1">
        <v>75</v>
      </c>
      <c r="B76" s="10" t="str">
        <f t="shared" si="1"/>
        <v>01</v>
      </c>
      <c r="C76" s="11" t="s">
        <v>3789</v>
      </c>
      <c r="D76" s="2" t="s">
        <v>2096</v>
      </c>
      <c r="E76" s="2" t="s">
        <v>2097</v>
      </c>
      <c r="F76" s="2" t="s">
        <v>2372</v>
      </c>
      <c r="G76" s="2" t="s">
        <v>2373</v>
      </c>
      <c r="H76" s="2" t="s">
        <v>2400</v>
      </c>
      <c r="I76" s="2" t="s">
        <v>2121</v>
      </c>
      <c r="J76" s="3" t="s">
        <v>2122</v>
      </c>
      <c r="K76" s="3" t="s">
        <v>2122</v>
      </c>
      <c r="L76" s="3" t="s">
        <v>2122</v>
      </c>
      <c r="M76" s="3" t="s">
        <v>2408</v>
      </c>
      <c r="Q76" s="3" t="s">
        <v>2410</v>
      </c>
      <c r="S76" s="5" t="s">
        <v>2105</v>
      </c>
      <c r="T76" s="5" t="s">
        <v>2490</v>
      </c>
      <c r="U76" s="5" t="s">
        <v>2491</v>
      </c>
      <c r="V76" s="5" t="s">
        <v>2492</v>
      </c>
      <c r="W76" s="5">
        <v>40</v>
      </c>
      <c r="X76" s="5" t="s">
        <v>2493</v>
      </c>
      <c r="Y76" s="5">
        <v>939</v>
      </c>
      <c r="Z76" s="5">
        <v>1.25</v>
      </c>
      <c r="AE76" s="7">
        <v>2</v>
      </c>
      <c r="AG76" s="8" t="s">
        <v>2409</v>
      </c>
      <c r="AH76" s="8" t="s">
        <v>2494</v>
      </c>
      <c r="AI76" s="8" t="s">
        <v>2495</v>
      </c>
      <c r="AJ76" s="8" t="s">
        <v>2496</v>
      </c>
      <c r="AK76" s="19" t="s">
        <v>502</v>
      </c>
    </row>
    <row r="77" spans="1:37" ht="15">
      <c r="A77" s="1">
        <v>76</v>
      </c>
      <c r="B77" s="10" t="str">
        <f t="shared" si="1"/>
        <v>01</v>
      </c>
      <c r="C77" s="11" t="s">
        <v>3789</v>
      </c>
      <c r="D77" s="2" t="s">
        <v>2096</v>
      </c>
      <c r="E77" s="2" t="s">
        <v>2097</v>
      </c>
      <c r="F77" s="2" t="s">
        <v>2372</v>
      </c>
      <c r="G77" s="2" t="s">
        <v>2373</v>
      </c>
      <c r="H77" s="2" t="s">
        <v>2400</v>
      </c>
      <c r="I77" s="2" t="s">
        <v>2121</v>
      </c>
      <c r="J77" s="3" t="s">
        <v>2497</v>
      </c>
      <c r="K77" s="3" t="s">
        <v>2497</v>
      </c>
      <c r="L77" s="3" t="s">
        <v>2497</v>
      </c>
      <c r="M77" s="3" t="s">
        <v>2498</v>
      </c>
      <c r="Q77" s="3" t="s">
        <v>2499</v>
      </c>
      <c r="S77" s="5" t="s">
        <v>2110</v>
      </c>
      <c r="AK77" s="18"/>
    </row>
    <row r="78" spans="1:37" ht="15">
      <c r="A78" s="1">
        <v>77</v>
      </c>
      <c r="B78" s="10" t="str">
        <f t="shared" si="1"/>
        <v>01</v>
      </c>
      <c r="C78" s="11" t="s">
        <v>3789</v>
      </c>
      <c r="D78" s="2" t="s">
        <v>2096</v>
      </c>
      <c r="E78" s="2" t="s">
        <v>2097</v>
      </c>
      <c r="F78" s="2" t="s">
        <v>2372</v>
      </c>
      <c r="G78" s="2" t="s">
        <v>2373</v>
      </c>
      <c r="H78" s="2" t="s">
        <v>2400</v>
      </c>
      <c r="I78" s="2" t="s">
        <v>2121</v>
      </c>
      <c r="J78" s="3" t="s">
        <v>2122</v>
      </c>
      <c r="K78" s="3" t="s">
        <v>2122</v>
      </c>
      <c r="L78" s="3" t="s">
        <v>2122</v>
      </c>
      <c r="M78" s="3" t="s">
        <v>2500</v>
      </c>
      <c r="Q78" s="3" t="s">
        <v>2501</v>
      </c>
      <c r="S78" s="5" t="s">
        <v>2105</v>
      </c>
      <c r="AG78" s="8" t="s">
        <v>2409</v>
      </c>
      <c r="AH78" s="8" t="s">
        <v>2494</v>
      </c>
      <c r="AI78" s="8" t="s">
        <v>2495</v>
      </c>
      <c r="AJ78" s="8" t="s">
        <v>2496</v>
      </c>
      <c r="AK78" s="19" t="s">
        <v>502</v>
      </c>
    </row>
    <row r="79" spans="1:37" ht="15">
      <c r="A79" s="1">
        <v>78</v>
      </c>
      <c r="B79" s="10" t="str">
        <f t="shared" si="1"/>
        <v>01</v>
      </c>
      <c r="C79" s="11" t="s">
        <v>3789</v>
      </c>
      <c r="D79" s="2" t="s">
        <v>2096</v>
      </c>
      <c r="E79" s="2" t="s">
        <v>2097</v>
      </c>
      <c r="F79" s="2" t="s">
        <v>2372</v>
      </c>
      <c r="G79" s="2" t="s">
        <v>2373</v>
      </c>
      <c r="H79" s="2" t="s">
        <v>2400</v>
      </c>
      <c r="I79" s="2" t="s">
        <v>2121</v>
      </c>
      <c r="J79" s="3" t="s">
        <v>2133</v>
      </c>
      <c r="K79" s="3" t="s">
        <v>2133</v>
      </c>
      <c r="L79" s="3" t="s">
        <v>2133</v>
      </c>
      <c r="M79" s="3" t="s">
        <v>2502</v>
      </c>
      <c r="Q79" s="3" t="s">
        <v>2503</v>
      </c>
      <c r="S79" s="5" t="s">
        <v>2110</v>
      </c>
      <c r="AK79" s="18"/>
    </row>
    <row r="80" spans="1:37" ht="15">
      <c r="A80" s="1">
        <v>79</v>
      </c>
      <c r="B80" s="10" t="str">
        <f t="shared" si="1"/>
        <v>01</v>
      </c>
      <c r="C80" s="11" t="s">
        <v>3789</v>
      </c>
      <c r="D80" s="2" t="s">
        <v>2096</v>
      </c>
      <c r="E80" s="2" t="s">
        <v>2097</v>
      </c>
      <c r="F80" s="2" t="s">
        <v>2372</v>
      </c>
      <c r="G80" s="2" t="s">
        <v>2373</v>
      </c>
      <c r="H80" s="2" t="s">
        <v>2400</v>
      </c>
      <c r="I80" s="2" t="s">
        <v>2121</v>
      </c>
      <c r="J80" s="3" t="s">
        <v>2497</v>
      </c>
      <c r="K80" s="3" t="s">
        <v>2497</v>
      </c>
      <c r="L80" s="3" t="s">
        <v>2497</v>
      </c>
      <c r="M80" s="3" t="s">
        <v>2504</v>
      </c>
      <c r="Q80" s="3" t="s">
        <v>2505</v>
      </c>
      <c r="S80" s="5" t="s">
        <v>2110</v>
      </c>
      <c r="AK80" s="18"/>
    </row>
    <row r="81" spans="1:37" ht="15">
      <c r="A81" s="1">
        <v>80</v>
      </c>
      <c r="B81" s="10" t="str">
        <f t="shared" si="1"/>
        <v>01</v>
      </c>
      <c r="C81" s="11" t="s">
        <v>3789</v>
      </c>
      <c r="D81" s="2" t="s">
        <v>2096</v>
      </c>
      <c r="E81" s="2" t="s">
        <v>2097</v>
      </c>
      <c r="F81" s="2" t="s">
        <v>2372</v>
      </c>
      <c r="G81" s="2" t="s">
        <v>2373</v>
      </c>
      <c r="H81" s="2" t="s">
        <v>2400</v>
      </c>
      <c r="I81" s="2" t="s">
        <v>2121</v>
      </c>
      <c r="J81" s="3" t="s">
        <v>2139</v>
      </c>
      <c r="K81" s="3" t="s">
        <v>2139</v>
      </c>
      <c r="L81" s="3" t="s">
        <v>2139</v>
      </c>
      <c r="M81" s="3" t="s">
        <v>2506</v>
      </c>
      <c r="Q81" s="3" t="s">
        <v>2507</v>
      </c>
      <c r="S81" s="5" t="s">
        <v>2142</v>
      </c>
      <c r="AK81" s="18"/>
    </row>
    <row r="82" spans="1:37" ht="15">
      <c r="A82" s="1">
        <v>81</v>
      </c>
      <c r="B82" s="10" t="str">
        <f t="shared" si="1"/>
        <v>01</v>
      </c>
      <c r="C82" s="11" t="s">
        <v>3789</v>
      </c>
      <c r="D82" s="2" t="s">
        <v>2096</v>
      </c>
      <c r="E82" s="2" t="s">
        <v>2097</v>
      </c>
      <c r="F82" s="2" t="s">
        <v>2372</v>
      </c>
      <c r="G82" s="2" t="s">
        <v>2373</v>
      </c>
      <c r="H82" s="2" t="s">
        <v>2400</v>
      </c>
      <c r="I82" s="2" t="s">
        <v>2121</v>
      </c>
      <c r="J82" s="3" t="s">
        <v>2508</v>
      </c>
      <c r="K82" s="3" t="s">
        <v>2508</v>
      </c>
      <c r="L82" s="3" t="s">
        <v>2508</v>
      </c>
      <c r="M82" s="3" t="s">
        <v>2509</v>
      </c>
      <c r="Q82" s="3" t="s">
        <v>2510</v>
      </c>
      <c r="S82" s="5" t="s">
        <v>2142</v>
      </c>
      <c r="AK82" s="18"/>
    </row>
    <row r="83" spans="1:37" ht="15">
      <c r="A83" s="1">
        <v>82</v>
      </c>
      <c r="B83" s="10" t="str">
        <f t="shared" si="1"/>
        <v>01</v>
      </c>
      <c r="C83" s="11" t="s">
        <v>3789</v>
      </c>
      <c r="D83" s="2" t="s">
        <v>2096</v>
      </c>
      <c r="E83" s="2" t="s">
        <v>2097</v>
      </c>
      <c r="F83" s="2" t="s">
        <v>2372</v>
      </c>
      <c r="G83" s="2" t="s">
        <v>2373</v>
      </c>
      <c r="H83" s="2" t="s">
        <v>2400</v>
      </c>
      <c r="I83" s="2" t="s">
        <v>2121</v>
      </c>
      <c r="J83" s="3" t="s">
        <v>2511</v>
      </c>
      <c r="K83" s="3" t="s">
        <v>2511</v>
      </c>
      <c r="L83" s="3" t="s">
        <v>2511</v>
      </c>
      <c r="M83" s="3" t="s">
        <v>2512</v>
      </c>
      <c r="Q83" s="3" t="s">
        <v>2513</v>
      </c>
      <c r="S83" s="5" t="s">
        <v>2142</v>
      </c>
      <c r="AK83" s="18"/>
    </row>
    <row r="84" spans="1:37" ht="15">
      <c r="A84" s="1">
        <v>83</v>
      </c>
      <c r="B84" s="10" t="str">
        <f t="shared" si="1"/>
        <v>01</v>
      </c>
      <c r="C84" s="11" t="s">
        <v>3789</v>
      </c>
      <c r="D84" s="2" t="s">
        <v>2096</v>
      </c>
      <c r="E84" s="2" t="s">
        <v>2097</v>
      </c>
      <c r="F84" s="2" t="s">
        <v>2372</v>
      </c>
      <c r="G84" s="2" t="s">
        <v>2373</v>
      </c>
      <c r="H84" s="2" t="s">
        <v>2400</v>
      </c>
      <c r="I84" s="2" t="s">
        <v>2121</v>
      </c>
      <c r="J84" s="3" t="s">
        <v>2136</v>
      </c>
      <c r="K84" s="3" t="s">
        <v>2136</v>
      </c>
      <c r="L84" s="3" t="s">
        <v>2136</v>
      </c>
      <c r="M84" s="3" t="s">
        <v>2514</v>
      </c>
      <c r="Q84" s="3" t="s">
        <v>2515</v>
      </c>
      <c r="S84" s="5" t="s">
        <v>2110</v>
      </c>
      <c r="AK84" s="18"/>
    </row>
    <row r="85" spans="1:37" ht="15">
      <c r="A85" s="1">
        <v>84</v>
      </c>
      <c r="B85" s="10" t="str">
        <f t="shared" si="1"/>
        <v>01</v>
      </c>
      <c r="C85" s="11" t="s">
        <v>3789</v>
      </c>
      <c r="D85" s="2" t="s">
        <v>2096</v>
      </c>
      <c r="E85" s="2" t="s">
        <v>2097</v>
      </c>
      <c r="F85" s="2" t="s">
        <v>2372</v>
      </c>
      <c r="G85" s="2" t="s">
        <v>2373</v>
      </c>
      <c r="H85" s="2" t="s">
        <v>2400</v>
      </c>
      <c r="I85" s="2" t="s">
        <v>2121</v>
      </c>
      <c r="J85" s="3" t="s">
        <v>2516</v>
      </c>
      <c r="K85" s="3" t="s">
        <v>2516</v>
      </c>
      <c r="L85" s="3" t="s">
        <v>2516</v>
      </c>
      <c r="M85" s="3" t="s">
        <v>2517</v>
      </c>
      <c r="Q85" s="3" t="s">
        <v>2518</v>
      </c>
      <c r="S85" s="5" t="s">
        <v>2105</v>
      </c>
      <c r="AK85" s="18"/>
    </row>
    <row r="86" spans="1:37" ht="15">
      <c r="A86" s="1">
        <v>85</v>
      </c>
      <c r="B86" s="10" t="str">
        <f t="shared" si="1"/>
        <v>01</v>
      </c>
      <c r="C86" s="11" t="s">
        <v>3789</v>
      </c>
      <c r="D86" s="2" t="s">
        <v>2096</v>
      </c>
      <c r="E86" s="2" t="s">
        <v>2097</v>
      </c>
      <c r="F86" s="2" t="s">
        <v>2372</v>
      </c>
      <c r="G86" s="2" t="s">
        <v>2373</v>
      </c>
      <c r="H86" s="2" t="s">
        <v>2400</v>
      </c>
      <c r="I86" s="2" t="s">
        <v>2121</v>
      </c>
      <c r="J86" s="3" t="s">
        <v>2519</v>
      </c>
      <c r="K86" s="3" t="s">
        <v>2519</v>
      </c>
      <c r="L86" s="3" t="s">
        <v>2519</v>
      </c>
      <c r="M86" s="3" t="s">
        <v>2520</v>
      </c>
      <c r="Q86" s="3" t="s">
        <v>2521</v>
      </c>
      <c r="S86" s="5" t="s">
        <v>2142</v>
      </c>
      <c r="AK86" s="18"/>
    </row>
    <row r="87" spans="1:37" ht="15">
      <c r="A87" s="1">
        <v>86</v>
      </c>
      <c r="B87" s="10" t="str">
        <f t="shared" si="1"/>
        <v>01</v>
      </c>
      <c r="C87" s="11" t="s">
        <v>3789</v>
      </c>
      <c r="D87" s="2" t="s">
        <v>2096</v>
      </c>
      <c r="E87" s="2" t="s">
        <v>2097</v>
      </c>
      <c r="F87" s="2" t="s">
        <v>2372</v>
      </c>
      <c r="G87" s="2" t="s">
        <v>2373</v>
      </c>
      <c r="H87" s="2" t="s">
        <v>2400</v>
      </c>
      <c r="I87" s="2" t="s">
        <v>2121</v>
      </c>
      <c r="J87" s="3" t="s">
        <v>2136</v>
      </c>
      <c r="K87" s="3" t="s">
        <v>2136</v>
      </c>
      <c r="L87" s="3" t="s">
        <v>2136</v>
      </c>
      <c r="M87" s="3" t="s">
        <v>2522</v>
      </c>
      <c r="Q87" s="3" t="s">
        <v>2523</v>
      </c>
      <c r="S87" s="5" t="s">
        <v>2142</v>
      </c>
      <c r="AK87" s="18"/>
    </row>
    <row r="88" spans="1:37" ht="15">
      <c r="A88" s="1">
        <v>87</v>
      </c>
      <c r="B88" s="10" t="str">
        <f t="shared" si="1"/>
        <v>01</v>
      </c>
      <c r="C88" s="11" t="s">
        <v>3789</v>
      </c>
      <c r="D88" s="2" t="s">
        <v>2096</v>
      </c>
      <c r="E88" s="2" t="s">
        <v>2097</v>
      </c>
      <c r="F88" s="2" t="s">
        <v>2372</v>
      </c>
      <c r="G88" s="2" t="s">
        <v>2373</v>
      </c>
      <c r="H88" s="2" t="s">
        <v>2400</v>
      </c>
      <c r="I88" s="2" t="s">
        <v>2121</v>
      </c>
      <c r="J88" s="3" t="s">
        <v>2148</v>
      </c>
      <c r="K88" s="3" t="s">
        <v>2148</v>
      </c>
      <c r="L88" s="3" t="s">
        <v>2148</v>
      </c>
      <c r="M88" s="3" t="s">
        <v>2524</v>
      </c>
      <c r="Q88" s="3" t="s">
        <v>2525</v>
      </c>
      <c r="S88" s="5" t="s">
        <v>2105</v>
      </c>
      <c r="T88" s="5" t="s">
        <v>2526</v>
      </c>
      <c r="U88" s="5" t="s">
        <v>2527</v>
      </c>
      <c r="V88" s="5" t="s">
        <v>2492</v>
      </c>
      <c r="W88" s="5">
        <v>30</v>
      </c>
      <c r="X88" s="5" t="s">
        <v>2528</v>
      </c>
      <c r="Y88" s="5">
        <v>591</v>
      </c>
      <c r="Z88" s="5">
        <v>1</v>
      </c>
      <c r="AE88" s="7">
        <v>2</v>
      </c>
      <c r="AK88" s="18"/>
    </row>
    <row r="89" spans="1:37" ht="15">
      <c r="A89" s="1">
        <v>88</v>
      </c>
      <c r="B89" s="10" t="str">
        <f t="shared" si="1"/>
        <v>01</v>
      </c>
      <c r="C89" s="11" t="s">
        <v>3789</v>
      </c>
      <c r="D89" s="2" t="s">
        <v>2096</v>
      </c>
      <c r="E89" s="2" t="s">
        <v>2097</v>
      </c>
      <c r="F89" s="2" t="s">
        <v>2372</v>
      </c>
      <c r="G89" s="2" t="s">
        <v>2373</v>
      </c>
      <c r="H89" s="2" t="s">
        <v>2400</v>
      </c>
      <c r="I89" s="2" t="s">
        <v>2121</v>
      </c>
      <c r="J89" s="3" t="s">
        <v>2529</v>
      </c>
      <c r="K89" s="3" t="s">
        <v>2529</v>
      </c>
      <c r="L89" s="3" t="s">
        <v>2529</v>
      </c>
      <c r="M89" s="3" t="s">
        <v>2530</v>
      </c>
      <c r="Q89" s="3" t="s">
        <v>2531</v>
      </c>
      <c r="S89" s="5" t="s">
        <v>2142</v>
      </c>
      <c r="AK89" s="18"/>
    </row>
    <row r="90" spans="1:37" ht="15">
      <c r="A90" s="1">
        <v>89</v>
      </c>
      <c r="B90" s="10" t="str">
        <f t="shared" si="1"/>
        <v>01</v>
      </c>
      <c r="C90" s="11" t="s">
        <v>3789</v>
      </c>
      <c r="D90" s="2" t="s">
        <v>2096</v>
      </c>
      <c r="E90" s="2" t="s">
        <v>2097</v>
      </c>
      <c r="F90" s="2" t="s">
        <v>2372</v>
      </c>
      <c r="G90" s="2" t="s">
        <v>2373</v>
      </c>
      <c r="H90" s="2" t="s">
        <v>2400</v>
      </c>
      <c r="I90" s="2" t="s">
        <v>2121</v>
      </c>
      <c r="J90" s="3" t="s">
        <v>2532</v>
      </c>
      <c r="K90" s="3" t="s">
        <v>2532</v>
      </c>
      <c r="L90" s="3" t="s">
        <v>2532</v>
      </c>
      <c r="M90" s="3" t="s">
        <v>2533</v>
      </c>
      <c r="Q90" s="3" t="s">
        <v>2534</v>
      </c>
      <c r="S90" s="5" t="s">
        <v>2142</v>
      </c>
      <c r="AK90" s="18"/>
    </row>
    <row r="91" spans="1:37" ht="15">
      <c r="A91" s="1">
        <v>90</v>
      </c>
      <c r="B91" s="10" t="str">
        <f t="shared" si="1"/>
        <v>01</v>
      </c>
      <c r="C91" s="11" t="s">
        <v>3789</v>
      </c>
      <c r="D91" s="2" t="s">
        <v>2096</v>
      </c>
      <c r="E91" s="2" t="s">
        <v>2097</v>
      </c>
      <c r="F91" s="2" t="s">
        <v>2372</v>
      </c>
      <c r="G91" s="2" t="s">
        <v>2373</v>
      </c>
      <c r="H91" s="2" t="s">
        <v>2400</v>
      </c>
      <c r="I91" s="2" t="s">
        <v>2121</v>
      </c>
      <c r="J91" s="3" t="s">
        <v>2160</v>
      </c>
      <c r="K91" s="3" t="s">
        <v>2160</v>
      </c>
      <c r="L91" s="3" t="s">
        <v>2160</v>
      </c>
      <c r="M91" s="3" t="s">
        <v>2535</v>
      </c>
      <c r="Q91" s="3" t="s">
        <v>2536</v>
      </c>
      <c r="S91" s="5" t="s">
        <v>2110</v>
      </c>
      <c r="AK91" s="18"/>
    </row>
    <row r="92" spans="1:37" ht="15">
      <c r="A92" s="1">
        <v>91</v>
      </c>
      <c r="B92" s="10" t="str">
        <f t="shared" si="1"/>
        <v>01</v>
      </c>
      <c r="C92" s="11" t="s">
        <v>3789</v>
      </c>
      <c r="D92" s="2" t="s">
        <v>2096</v>
      </c>
      <c r="E92" s="2" t="s">
        <v>2097</v>
      </c>
      <c r="F92" s="2" t="s">
        <v>2372</v>
      </c>
      <c r="G92" s="2" t="s">
        <v>2373</v>
      </c>
      <c r="H92" s="2" t="s">
        <v>2400</v>
      </c>
      <c r="I92" s="2" t="s">
        <v>2121</v>
      </c>
      <c r="J92" s="3" t="s">
        <v>2537</v>
      </c>
      <c r="K92" s="3" t="s">
        <v>2537</v>
      </c>
      <c r="L92" s="3" t="s">
        <v>2537</v>
      </c>
      <c r="M92" s="3" t="s">
        <v>2538</v>
      </c>
      <c r="Q92" s="3" t="s">
        <v>2539</v>
      </c>
      <c r="S92" s="5" t="s">
        <v>2142</v>
      </c>
      <c r="AK92" s="18"/>
    </row>
    <row r="93" spans="1:37" ht="15">
      <c r="A93" s="1">
        <v>92</v>
      </c>
      <c r="B93" s="10" t="str">
        <f t="shared" si="1"/>
        <v>01</v>
      </c>
      <c r="C93" s="11" t="s">
        <v>3789</v>
      </c>
      <c r="D93" s="2" t="s">
        <v>2096</v>
      </c>
      <c r="E93" s="2" t="s">
        <v>2097</v>
      </c>
      <c r="F93" s="2" t="s">
        <v>2372</v>
      </c>
      <c r="G93" s="2" t="s">
        <v>2373</v>
      </c>
      <c r="H93" s="2" t="s">
        <v>2400</v>
      </c>
      <c r="I93" s="2" t="s">
        <v>2121</v>
      </c>
      <c r="J93" s="3" t="s">
        <v>2540</v>
      </c>
      <c r="K93" s="3" t="s">
        <v>2540</v>
      </c>
      <c r="L93" s="3" t="s">
        <v>2540</v>
      </c>
      <c r="M93" s="3" t="s">
        <v>2541</v>
      </c>
      <c r="Q93" s="3" t="s">
        <v>2542</v>
      </c>
      <c r="S93" s="5" t="s">
        <v>2142</v>
      </c>
      <c r="AK93" s="18"/>
    </row>
    <row r="94" spans="1:37" ht="15">
      <c r="A94" s="1">
        <v>93</v>
      </c>
      <c r="B94" s="10" t="str">
        <f t="shared" si="1"/>
        <v>01</v>
      </c>
      <c r="C94" s="11" t="s">
        <v>3789</v>
      </c>
      <c r="D94" s="2" t="s">
        <v>2096</v>
      </c>
      <c r="E94" s="2" t="s">
        <v>2097</v>
      </c>
      <c r="F94" s="2" t="s">
        <v>2372</v>
      </c>
      <c r="G94" s="2" t="s">
        <v>2373</v>
      </c>
      <c r="H94" s="2" t="s">
        <v>2400</v>
      </c>
      <c r="I94" s="2" t="s">
        <v>2121</v>
      </c>
      <c r="J94" s="3" t="s">
        <v>2157</v>
      </c>
      <c r="K94" s="3" t="s">
        <v>2157</v>
      </c>
      <c r="L94" s="3" t="s">
        <v>2157</v>
      </c>
      <c r="M94" s="3" t="s">
        <v>2543</v>
      </c>
      <c r="Q94" s="3" t="s">
        <v>2544</v>
      </c>
      <c r="S94" s="5" t="s">
        <v>2142</v>
      </c>
      <c r="AK94" s="18"/>
    </row>
    <row r="95" spans="1:37" ht="15">
      <c r="A95" s="1">
        <v>94</v>
      </c>
      <c r="B95" s="10" t="str">
        <f t="shared" si="1"/>
        <v>01</v>
      </c>
      <c r="C95" s="11" t="s">
        <v>3789</v>
      </c>
      <c r="D95" s="2" t="s">
        <v>2096</v>
      </c>
      <c r="E95" s="2" t="s">
        <v>2097</v>
      </c>
      <c r="F95" s="2" t="s">
        <v>2372</v>
      </c>
      <c r="G95" s="2" t="s">
        <v>2373</v>
      </c>
      <c r="H95" s="2" t="s">
        <v>2400</v>
      </c>
      <c r="I95" s="2" t="s">
        <v>2121</v>
      </c>
      <c r="J95" s="3" t="s">
        <v>2545</v>
      </c>
      <c r="K95" s="3" t="s">
        <v>2545</v>
      </c>
      <c r="L95" s="3" t="s">
        <v>2545</v>
      </c>
      <c r="M95" s="3" t="s">
        <v>2546</v>
      </c>
      <c r="Q95" s="3" t="s">
        <v>2547</v>
      </c>
      <c r="S95" s="5" t="s">
        <v>2110</v>
      </c>
      <c r="AK95" s="18"/>
    </row>
    <row r="96" spans="1:37" ht="15">
      <c r="A96" s="1">
        <v>95</v>
      </c>
      <c r="B96" s="10" t="str">
        <f t="shared" si="1"/>
        <v>01</v>
      </c>
      <c r="C96" s="11" t="s">
        <v>3789</v>
      </c>
      <c r="D96" s="2" t="s">
        <v>2096</v>
      </c>
      <c r="E96" s="2" t="s">
        <v>2097</v>
      </c>
      <c r="F96" s="2" t="s">
        <v>2372</v>
      </c>
      <c r="G96" s="2" t="s">
        <v>2373</v>
      </c>
      <c r="H96" s="2" t="s">
        <v>2400</v>
      </c>
      <c r="I96" s="2" t="s">
        <v>2121</v>
      </c>
      <c r="J96" s="3" t="s">
        <v>2130</v>
      </c>
      <c r="K96" s="3" t="s">
        <v>2130</v>
      </c>
      <c r="L96" s="3" t="s">
        <v>2130</v>
      </c>
      <c r="M96" s="3" t="s">
        <v>2548</v>
      </c>
      <c r="Q96" s="3" t="s">
        <v>2549</v>
      </c>
      <c r="S96" s="5" t="s">
        <v>2110</v>
      </c>
      <c r="AK96" s="18"/>
    </row>
    <row r="97" spans="1:37" ht="15">
      <c r="A97" s="1">
        <v>96</v>
      </c>
      <c r="B97" s="10" t="str">
        <f t="shared" si="1"/>
        <v>01</v>
      </c>
      <c r="C97" s="11" t="s">
        <v>3789</v>
      </c>
      <c r="D97" s="2" t="s">
        <v>2096</v>
      </c>
      <c r="E97" s="2" t="s">
        <v>2097</v>
      </c>
      <c r="F97" s="2" t="s">
        <v>2372</v>
      </c>
      <c r="G97" s="2" t="s">
        <v>2373</v>
      </c>
      <c r="H97" s="2" t="s">
        <v>2400</v>
      </c>
      <c r="I97" s="2" t="s">
        <v>2121</v>
      </c>
      <c r="J97" s="3" t="s">
        <v>2160</v>
      </c>
      <c r="K97" s="3" t="s">
        <v>2160</v>
      </c>
      <c r="L97" s="3" t="s">
        <v>2160</v>
      </c>
      <c r="M97" s="3" t="s">
        <v>2550</v>
      </c>
      <c r="Q97" s="3" t="s">
        <v>2551</v>
      </c>
      <c r="S97" s="5" t="s">
        <v>2142</v>
      </c>
      <c r="AK97" s="18"/>
    </row>
    <row r="98" spans="1:37" ht="15">
      <c r="A98" s="1">
        <v>97</v>
      </c>
      <c r="B98" s="10" t="str">
        <f t="shared" si="1"/>
        <v>01</v>
      </c>
      <c r="C98" s="11" t="s">
        <v>3789</v>
      </c>
      <c r="D98" s="2" t="s">
        <v>2096</v>
      </c>
      <c r="E98" s="2" t="s">
        <v>2097</v>
      </c>
      <c r="F98" s="2" t="s">
        <v>2372</v>
      </c>
      <c r="G98" s="2" t="s">
        <v>2373</v>
      </c>
      <c r="H98" s="2" t="s">
        <v>2400</v>
      </c>
      <c r="I98" s="2" t="s">
        <v>2121</v>
      </c>
      <c r="J98" s="3" t="s">
        <v>2154</v>
      </c>
      <c r="K98" s="3" t="s">
        <v>2154</v>
      </c>
      <c r="L98" s="3" t="s">
        <v>2154</v>
      </c>
      <c r="M98" s="3" t="s">
        <v>2552</v>
      </c>
      <c r="Q98" s="3" t="s">
        <v>2553</v>
      </c>
      <c r="S98" s="5" t="s">
        <v>2110</v>
      </c>
      <c r="T98" s="5" t="s">
        <v>2554</v>
      </c>
      <c r="U98" s="5" t="s">
        <v>2555</v>
      </c>
      <c r="V98" s="5" t="s">
        <v>2496</v>
      </c>
      <c r="W98" s="5">
        <v>150</v>
      </c>
      <c r="X98" s="5" t="s">
        <v>2556</v>
      </c>
      <c r="Y98" s="5">
        <v>2266</v>
      </c>
      <c r="Z98" s="5">
        <v>2</v>
      </c>
      <c r="AE98" s="7">
        <v>2</v>
      </c>
      <c r="AK98" s="18"/>
    </row>
    <row r="99" spans="1:37" ht="15">
      <c r="A99" s="1">
        <v>98</v>
      </c>
      <c r="B99" s="10" t="str">
        <f t="shared" si="1"/>
        <v>01</v>
      </c>
      <c r="C99" s="11" t="s">
        <v>3789</v>
      </c>
      <c r="D99" s="2" t="s">
        <v>2096</v>
      </c>
      <c r="E99" s="2" t="s">
        <v>2097</v>
      </c>
      <c r="F99" s="2" t="s">
        <v>2372</v>
      </c>
      <c r="G99" s="2" t="s">
        <v>2373</v>
      </c>
      <c r="H99" s="2" t="s">
        <v>2400</v>
      </c>
      <c r="I99" s="2" t="s">
        <v>2121</v>
      </c>
      <c r="J99" s="3" t="s">
        <v>2557</v>
      </c>
      <c r="K99" s="3" t="s">
        <v>2557</v>
      </c>
      <c r="L99" s="3" t="s">
        <v>2557</v>
      </c>
      <c r="M99" s="3" t="s">
        <v>2558</v>
      </c>
      <c r="Q99" s="3" t="s">
        <v>2559</v>
      </c>
      <c r="S99" s="5" t="s">
        <v>2142</v>
      </c>
      <c r="T99" s="5" t="s">
        <v>2554</v>
      </c>
      <c r="U99" s="5" t="s">
        <v>2555</v>
      </c>
      <c r="V99" s="5" t="s">
        <v>2496</v>
      </c>
      <c r="W99" s="5">
        <v>150</v>
      </c>
      <c r="X99" s="5" t="s">
        <v>2556</v>
      </c>
      <c r="Y99" s="5">
        <v>2266</v>
      </c>
      <c r="Z99" s="5">
        <v>2</v>
      </c>
      <c r="AE99" s="7">
        <v>2</v>
      </c>
      <c r="AK99" s="18"/>
    </row>
    <row r="100" spans="1:37" ht="15">
      <c r="A100" s="1">
        <v>99</v>
      </c>
      <c r="B100" s="10" t="str">
        <f t="shared" si="1"/>
        <v>01</v>
      </c>
      <c r="C100" s="11" t="s">
        <v>3789</v>
      </c>
      <c r="D100" s="2" t="s">
        <v>2096</v>
      </c>
      <c r="E100" s="2" t="s">
        <v>2097</v>
      </c>
      <c r="F100" s="2" t="s">
        <v>2372</v>
      </c>
      <c r="G100" s="2" t="s">
        <v>2373</v>
      </c>
      <c r="H100" s="2" t="s">
        <v>2400</v>
      </c>
      <c r="I100" s="2" t="s">
        <v>2121</v>
      </c>
      <c r="J100" s="3" t="s">
        <v>2560</v>
      </c>
      <c r="K100" s="3" t="s">
        <v>2560</v>
      </c>
      <c r="L100" s="3" t="s">
        <v>2560</v>
      </c>
      <c r="M100" s="3" t="s">
        <v>2561</v>
      </c>
      <c r="Q100" s="3" t="s">
        <v>2562</v>
      </c>
      <c r="S100" s="5" t="s">
        <v>2142</v>
      </c>
      <c r="AK100" s="18"/>
    </row>
    <row r="101" spans="1:37" ht="15">
      <c r="A101" s="1">
        <v>100</v>
      </c>
      <c r="B101" s="10" t="str">
        <f t="shared" si="1"/>
        <v>01</v>
      </c>
      <c r="C101" s="11" t="s">
        <v>3789</v>
      </c>
      <c r="D101" s="2" t="s">
        <v>2096</v>
      </c>
      <c r="E101" s="2" t="s">
        <v>2097</v>
      </c>
      <c r="F101" s="2" t="s">
        <v>2372</v>
      </c>
      <c r="G101" s="2" t="s">
        <v>2373</v>
      </c>
      <c r="H101" s="2" t="s">
        <v>2400</v>
      </c>
      <c r="I101" s="2" t="s">
        <v>2121</v>
      </c>
      <c r="J101" s="3" t="s">
        <v>2563</v>
      </c>
      <c r="K101" s="3" t="s">
        <v>2563</v>
      </c>
      <c r="L101" s="3" t="s">
        <v>2563</v>
      </c>
      <c r="M101" s="3" t="s">
        <v>2564</v>
      </c>
      <c r="Q101" s="3" t="s">
        <v>2565</v>
      </c>
      <c r="S101" s="5" t="s">
        <v>2142</v>
      </c>
      <c r="AK101" s="18"/>
    </row>
    <row r="102" spans="1:37" ht="15">
      <c r="A102" s="1">
        <v>101</v>
      </c>
      <c r="B102" s="10" t="str">
        <f t="shared" si="1"/>
        <v>01</v>
      </c>
      <c r="C102" s="11" t="s">
        <v>3789</v>
      </c>
      <c r="D102" s="2" t="s">
        <v>2096</v>
      </c>
      <c r="E102" s="2" t="s">
        <v>2097</v>
      </c>
      <c r="F102" s="2" t="s">
        <v>2372</v>
      </c>
      <c r="G102" s="2" t="s">
        <v>2373</v>
      </c>
      <c r="H102" s="2" t="s">
        <v>2400</v>
      </c>
      <c r="I102" s="2" t="s">
        <v>2121</v>
      </c>
      <c r="J102" s="3" t="s">
        <v>2566</v>
      </c>
      <c r="K102" s="3" t="s">
        <v>2566</v>
      </c>
      <c r="L102" s="3" t="s">
        <v>2566</v>
      </c>
      <c r="M102" s="3" t="s">
        <v>2567</v>
      </c>
      <c r="Q102" s="3" t="s">
        <v>2568</v>
      </c>
      <c r="S102" s="5" t="s">
        <v>2142</v>
      </c>
      <c r="AK102" s="18"/>
    </row>
    <row r="103" spans="1:37" ht="15">
      <c r="A103" s="1">
        <v>102</v>
      </c>
      <c r="B103" s="10" t="str">
        <f t="shared" si="1"/>
        <v>01</v>
      </c>
      <c r="C103" s="11" t="s">
        <v>3789</v>
      </c>
      <c r="D103" s="2" t="s">
        <v>2096</v>
      </c>
      <c r="E103" s="2" t="s">
        <v>2097</v>
      </c>
      <c r="F103" s="2" t="s">
        <v>2372</v>
      </c>
      <c r="G103" s="2" t="s">
        <v>2373</v>
      </c>
      <c r="H103" s="2" t="s">
        <v>2569</v>
      </c>
      <c r="I103" s="2" t="s">
        <v>2570</v>
      </c>
      <c r="J103" s="3" t="s">
        <v>2571</v>
      </c>
      <c r="K103" s="3" t="s">
        <v>2571</v>
      </c>
      <c r="L103" s="3" t="s">
        <v>2571</v>
      </c>
      <c r="M103" s="3" t="s">
        <v>2572</v>
      </c>
      <c r="Q103" s="3" t="s">
        <v>2573</v>
      </c>
      <c r="S103" s="5" t="s">
        <v>2110</v>
      </c>
      <c r="AK103" s="18"/>
    </row>
    <row r="104" spans="1:37" ht="15">
      <c r="A104" s="1">
        <v>103</v>
      </c>
      <c r="B104" s="10" t="str">
        <f t="shared" si="1"/>
        <v>01</v>
      </c>
      <c r="C104" s="11" t="s">
        <v>3789</v>
      </c>
      <c r="D104" s="2" t="s">
        <v>2096</v>
      </c>
      <c r="E104" s="2" t="s">
        <v>2097</v>
      </c>
      <c r="F104" s="2" t="s">
        <v>2372</v>
      </c>
      <c r="G104" s="2" t="s">
        <v>2373</v>
      </c>
      <c r="H104" s="2" t="s">
        <v>2569</v>
      </c>
      <c r="I104" s="2" t="s">
        <v>2570</v>
      </c>
      <c r="J104" s="3" t="s">
        <v>2571</v>
      </c>
      <c r="K104" s="3" t="s">
        <v>2571</v>
      </c>
      <c r="L104" s="3" t="s">
        <v>2571</v>
      </c>
      <c r="M104" s="3" t="s">
        <v>2574</v>
      </c>
      <c r="Q104" s="3" t="s">
        <v>2575</v>
      </c>
      <c r="S104" s="5" t="s">
        <v>2110</v>
      </c>
      <c r="AK104" s="18"/>
    </row>
    <row r="105" spans="1:37" ht="15">
      <c r="A105" s="1">
        <v>104</v>
      </c>
      <c r="B105" s="10" t="str">
        <f t="shared" si="1"/>
        <v>01</v>
      </c>
      <c r="C105" s="11" t="s">
        <v>3789</v>
      </c>
      <c r="D105" s="2" t="s">
        <v>2096</v>
      </c>
      <c r="E105" s="2" t="s">
        <v>2097</v>
      </c>
      <c r="F105" s="2" t="s">
        <v>2372</v>
      </c>
      <c r="G105" s="2" t="s">
        <v>2373</v>
      </c>
      <c r="H105" s="2" t="s">
        <v>2569</v>
      </c>
      <c r="I105" s="2" t="s">
        <v>2570</v>
      </c>
      <c r="J105" s="3" t="s">
        <v>2571</v>
      </c>
      <c r="K105" s="3" t="s">
        <v>2571</v>
      </c>
      <c r="L105" s="3" t="s">
        <v>2571</v>
      </c>
      <c r="M105" s="3" t="s">
        <v>2576</v>
      </c>
      <c r="Q105" s="3" t="s">
        <v>2577</v>
      </c>
      <c r="S105" s="5" t="s">
        <v>2110</v>
      </c>
      <c r="AK105" s="18"/>
    </row>
    <row r="106" spans="1:37" ht="15">
      <c r="A106" s="1">
        <v>105</v>
      </c>
      <c r="B106" s="10" t="str">
        <f t="shared" si="1"/>
        <v>01</v>
      </c>
      <c r="C106" s="11" t="s">
        <v>3789</v>
      </c>
      <c r="D106" s="2" t="s">
        <v>2096</v>
      </c>
      <c r="E106" s="2" t="s">
        <v>2097</v>
      </c>
      <c r="F106" s="2" t="s">
        <v>2372</v>
      </c>
      <c r="G106" s="2" t="s">
        <v>2373</v>
      </c>
      <c r="H106" s="2" t="s">
        <v>2569</v>
      </c>
      <c r="I106" s="2" t="s">
        <v>2570</v>
      </c>
      <c r="J106" s="3" t="s">
        <v>2571</v>
      </c>
      <c r="K106" s="3" t="s">
        <v>2571</v>
      </c>
      <c r="L106" s="3" t="s">
        <v>2571</v>
      </c>
      <c r="M106" s="3" t="s">
        <v>2578</v>
      </c>
      <c r="Q106" s="3" t="s">
        <v>2579</v>
      </c>
      <c r="S106" s="5" t="s">
        <v>2110</v>
      </c>
      <c r="AK106" s="18"/>
    </row>
    <row r="107" spans="1:37" ht="15">
      <c r="A107" s="1">
        <v>106</v>
      </c>
      <c r="B107" s="10" t="str">
        <f t="shared" si="1"/>
        <v>01</v>
      </c>
      <c r="C107" s="11" t="s">
        <v>3789</v>
      </c>
      <c r="D107" s="2" t="s">
        <v>2096</v>
      </c>
      <c r="E107" s="2" t="s">
        <v>2097</v>
      </c>
      <c r="F107" s="2" t="s">
        <v>2372</v>
      </c>
      <c r="G107" s="2" t="s">
        <v>2373</v>
      </c>
      <c r="H107" s="2" t="s">
        <v>2569</v>
      </c>
      <c r="I107" s="2" t="s">
        <v>2570</v>
      </c>
      <c r="J107" s="3" t="s">
        <v>2571</v>
      </c>
      <c r="K107" s="3" t="s">
        <v>2571</v>
      </c>
      <c r="L107" s="3" t="s">
        <v>2571</v>
      </c>
      <c r="M107" s="3" t="s">
        <v>2580</v>
      </c>
      <c r="Q107" s="3" t="s">
        <v>2581</v>
      </c>
      <c r="S107" s="5" t="s">
        <v>2110</v>
      </c>
      <c r="AK107" s="18"/>
    </row>
    <row r="108" spans="1:37" ht="15">
      <c r="A108" s="1">
        <v>107</v>
      </c>
      <c r="B108" s="10" t="str">
        <f t="shared" si="1"/>
        <v>01</v>
      </c>
      <c r="C108" s="11" t="s">
        <v>3789</v>
      </c>
      <c r="D108" s="2" t="s">
        <v>2096</v>
      </c>
      <c r="E108" s="2" t="s">
        <v>2097</v>
      </c>
      <c r="F108" s="2" t="s">
        <v>2372</v>
      </c>
      <c r="G108" s="2" t="s">
        <v>2373</v>
      </c>
      <c r="H108" s="2" t="s">
        <v>2569</v>
      </c>
      <c r="I108" s="2" t="s">
        <v>2570</v>
      </c>
      <c r="J108" s="3" t="s">
        <v>2582</v>
      </c>
      <c r="K108" s="3" t="s">
        <v>2582</v>
      </c>
      <c r="L108" s="3" t="s">
        <v>2582</v>
      </c>
      <c r="M108" s="3" t="s">
        <v>2583</v>
      </c>
      <c r="Q108" s="3" t="s">
        <v>2584</v>
      </c>
      <c r="S108" s="5" t="s">
        <v>2110</v>
      </c>
      <c r="AK108" s="18"/>
    </row>
    <row r="109" spans="1:37" ht="15">
      <c r="A109" s="1">
        <v>108</v>
      </c>
      <c r="B109" s="10" t="str">
        <f t="shared" si="1"/>
        <v>01</v>
      </c>
      <c r="C109" s="11" t="s">
        <v>3789</v>
      </c>
      <c r="D109" s="2" t="s">
        <v>2096</v>
      </c>
      <c r="E109" s="2" t="s">
        <v>2097</v>
      </c>
      <c r="F109" s="2" t="s">
        <v>2372</v>
      </c>
      <c r="G109" s="2" t="s">
        <v>2373</v>
      </c>
      <c r="H109" s="2" t="s">
        <v>2569</v>
      </c>
      <c r="I109" s="2" t="s">
        <v>2570</v>
      </c>
      <c r="J109" s="3" t="s">
        <v>2585</v>
      </c>
      <c r="K109" s="3" t="s">
        <v>2585</v>
      </c>
      <c r="L109" s="3" t="s">
        <v>2585</v>
      </c>
      <c r="M109" s="3" t="s">
        <v>2586</v>
      </c>
      <c r="Q109" s="3" t="s">
        <v>2587</v>
      </c>
      <c r="S109" s="5" t="s">
        <v>2142</v>
      </c>
      <c r="AK109" s="18"/>
    </row>
    <row r="110" spans="1:37" ht="15">
      <c r="A110" s="1">
        <v>109</v>
      </c>
      <c r="B110" s="10" t="str">
        <f t="shared" si="1"/>
        <v>01</v>
      </c>
      <c r="C110" s="11" t="s">
        <v>3789</v>
      </c>
      <c r="D110" s="2" t="s">
        <v>2096</v>
      </c>
      <c r="E110" s="2" t="s">
        <v>2097</v>
      </c>
      <c r="F110" s="2" t="s">
        <v>2372</v>
      </c>
      <c r="G110" s="2" t="s">
        <v>2373</v>
      </c>
      <c r="H110" s="2" t="s">
        <v>2569</v>
      </c>
      <c r="I110" s="2" t="s">
        <v>2570</v>
      </c>
      <c r="J110" s="3" t="s">
        <v>2585</v>
      </c>
      <c r="K110" s="3" t="s">
        <v>2585</v>
      </c>
      <c r="L110" s="3" t="s">
        <v>2585</v>
      </c>
      <c r="M110" s="3" t="s">
        <v>2588</v>
      </c>
      <c r="Q110" s="3" t="s">
        <v>2589</v>
      </c>
      <c r="S110" s="5" t="s">
        <v>2142</v>
      </c>
      <c r="AK110" s="18"/>
    </row>
    <row r="111" spans="1:37" ht="15">
      <c r="A111" s="1">
        <v>110</v>
      </c>
      <c r="B111" s="10" t="str">
        <f t="shared" si="1"/>
        <v>01</v>
      </c>
      <c r="C111" s="11" t="s">
        <v>3789</v>
      </c>
      <c r="D111" s="2" t="s">
        <v>2096</v>
      </c>
      <c r="E111" s="2" t="s">
        <v>2097</v>
      </c>
      <c r="F111" s="2" t="s">
        <v>2372</v>
      </c>
      <c r="G111" s="2" t="s">
        <v>2373</v>
      </c>
      <c r="H111" s="2" t="s">
        <v>2590</v>
      </c>
      <c r="I111" s="2" t="s">
        <v>2164</v>
      </c>
      <c r="J111" s="3" t="s">
        <v>2591</v>
      </c>
      <c r="K111" s="3" t="s">
        <v>2591</v>
      </c>
      <c r="L111" s="3" t="s">
        <v>2591</v>
      </c>
      <c r="M111" s="3" t="s">
        <v>2592</v>
      </c>
      <c r="Q111" s="3" t="s">
        <v>2593</v>
      </c>
      <c r="S111" s="5" t="s">
        <v>2110</v>
      </c>
      <c r="AK111" s="18"/>
    </row>
    <row r="112" spans="1:37" ht="15">
      <c r="A112" s="1">
        <v>111</v>
      </c>
      <c r="B112" s="10" t="str">
        <f t="shared" si="1"/>
        <v>01</v>
      </c>
      <c r="C112" s="11" t="s">
        <v>3789</v>
      </c>
      <c r="D112" s="2" t="s">
        <v>2096</v>
      </c>
      <c r="E112" s="2" t="s">
        <v>2097</v>
      </c>
      <c r="F112" s="2" t="s">
        <v>2372</v>
      </c>
      <c r="G112" s="2" t="s">
        <v>2373</v>
      </c>
      <c r="H112" s="2" t="s">
        <v>2594</v>
      </c>
      <c r="I112" s="2" t="s">
        <v>2595</v>
      </c>
      <c r="J112" s="3" t="s">
        <v>2582</v>
      </c>
      <c r="K112" s="3" t="s">
        <v>2582</v>
      </c>
      <c r="L112" s="3" t="s">
        <v>2582</v>
      </c>
      <c r="M112" s="3" t="s">
        <v>2596</v>
      </c>
      <c r="Q112" s="3" t="s">
        <v>2597</v>
      </c>
      <c r="S112" s="5" t="s">
        <v>2105</v>
      </c>
      <c r="AK112" s="18"/>
    </row>
    <row r="113" spans="1:37" ht="15">
      <c r="A113" s="1">
        <v>112</v>
      </c>
      <c r="B113" s="10" t="str">
        <f t="shared" si="1"/>
        <v>01</v>
      </c>
      <c r="C113" s="11" t="s">
        <v>3789</v>
      </c>
      <c r="D113" s="2" t="s">
        <v>2096</v>
      </c>
      <c r="E113" s="2" t="s">
        <v>2097</v>
      </c>
      <c r="F113" s="2" t="s">
        <v>2372</v>
      </c>
      <c r="G113" s="2" t="s">
        <v>2373</v>
      </c>
      <c r="H113" s="2" t="s">
        <v>2594</v>
      </c>
      <c r="I113" s="2" t="s">
        <v>2595</v>
      </c>
      <c r="J113" s="3" t="s">
        <v>2582</v>
      </c>
      <c r="K113" s="3" t="s">
        <v>2582</v>
      </c>
      <c r="L113" s="3" t="s">
        <v>2582</v>
      </c>
      <c r="M113" s="3" t="s">
        <v>2598</v>
      </c>
      <c r="Q113" s="3" t="s">
        <v>2599</v>
      </c>
      <c r="S113" s="5" t="s">
        <v>2110</v>
      </c>
      <c r="AK113" s="18"/>
    </row>
    <row r="114" spans="1:37" ht="15">
      <c r="A114" s="1">
        <v>113</v>
      </c>
      <c r="B114" s="10" t="str">
        <f t="shared" si="1"/>
        <v>01</v>
      </c>
      <c r="C114" s="11" t="s">
        <v>3789</v>
      </c>
      <c r="D114" s="2" t="s">
        <v>2096</v>
      </c>
      <c r="E114" s="2" t="s">
        <v>2097</v>
      </c>
      <c r="F114" s="2" t="s">
        <v>2372</v>
      </c>
      <c r="G114" s="2" t="s">
        <v>2373</v>
      </c>
      <c r="H114" s="2" t="s">
        <v>2594</v>
      </c>
      <c r="I114" s="2" t="s">
        <v>2595</v>
      </c>
      <c r="J114" s="3" t="s">
        <v>2582</v>
      </c>
      <c r="K114" s="3" t="s">
        <v>2582</v>
      </c>
      <c r="L114" s="3" t="s">
        <v>2582</v>
      </c>
      <c r="M114" s="3" t="s">
        <v>2600</v>
      </c>
      <c r="Q114" s="3" t="s">
        <v>2601</v>
      </c>
      <c r="S114" s="5" t="s">
        <v>2110</v>
      </c>
      <c r="AK114" s="18"/>
    </row>
    <row r="115" spans="1:37" ht="15">
      <c r="A115" s="1">
        <v>114</v>
      </c>
      <c r="B115" s="10" t="str">
        <f t="shared" si="1"/>
        <v>01</v>
      </c>
      <c r="C115" s="11" t="s">
        <v>3789</v>
      </c>
      <c r="D115" s="2" t="s">
        <v>2096</v>
      </c>
      <c r="E115" s="2" t="s">
        <v>2097</v>
      </c>
      <c r="F115" s="2" t="s">
        <v>2372</v>
      </c>
      <c r="G115" s="2" t="s">
        <v>2373</v>
      </c>
      <c r="H115" s="2" t="s">
        <v>2594</v>
      </c>
      <c r="I115" s="2" t="s">
        <v>2595</v>
      </c>
      <c r="J115" s="3" t="s">
        <v>2170</v>
      </c>
      <c r="K115" s="3" t="s">
        <v>2170</v>
      </c>
      <c r="L115" s="3" t="s">
        <v>2170</v>
      </c>
      <c r="M115" s="3" t="s">
        <v>2602</v>
      </c>
      <c r="Q115" s="3" t="s">
        <v>2603</v>
      </c>
      <c r="R115" s="3" t="s">
        <v>2635</v>
      </c>
      <c r="S115" s="5" t="s">
        <v>2110</v>
      </c>
      <c r="AK115" s="18"/>
    </row>
    <row r="116" spans="1:37" ht="15">
      <c r="A116" s="1">
        <v>115</v>
      </c>
      <c r="B116" s="10" t="str">
        <f t="shared" si="1"/>
        <v>01</v>
      </c>
      <c r="C116" s="11" t="s">
        <v>3790</v>
      </c>
      <c r="D116" s="2" t="s">
        <v>2096</v>
      </c>
      <c r="E116" s="2" t="s">
        <v>2097</v>
      </c>
      <c r="F116" s="2" t="s">
        <v>2636</v>
      </c>
      <c r="G116" s="2" t="s">
        <v>2637</v>
      </c>
      <c r="H116" s="2" t="s">
        <v>2638</v>
      </c>
      <c r="I116" s="2" t="s">
        <v>2639</v>
      </c>
      <c r="J116" s="3" t="s">
        <v>2640</v>
      </c>
      <c r="K116" s="3" t="s">
        <v>2640</v>
      </c>
      <c r="L116" s="3" t="s">
        <v>2640</v>
      </c>
      <c r="M116" s="3" t="s">
        <v>2641</v>
      </c>
      <c r="Q116" s="3" t="s">
        <v>2643</v>
      </c>
      <c r="S116" s="5" t="s">
        <v>2105</v>
      </c>
      <c r="T116" s="5" t="s">
        <v>2644</v>
      </c>
      <c r="U116" s="5" t="s">
        <v>2645</v>
      </c>
      <c r="V116" s="5" t="s">
        <v>2496</v>
      </c>
      <c r="W116" s="5">
        <v>45</v>
      </c>
      <c r="X116" s="5" t="s">
        <v>2493</v>
      </c>
      <c r="Y116" s="5">
        <v>939</v>
      </c>
      <c r="Z116" s="5">
        <v>1.25</v>
      </c>
      <c r="AG116" s="8" t="s">
        <v>2642</v>
      </c>
      <c r="AH116" s="8" t="s">
        <v>2646</v>
      </c>
      <c r="AI116" s="8" t="s">
        <v>2647</v>
      </c>
      <c r="AJ116" s="8" t="s">
        <v>2496</v>
      </c>
      <c r="AK116" s="19" t="s">
        <v>503</v>
      </c>
    </row>
    <row r="117" spans="1:37" ht="15">
      <c r="A117" s="1">
        <v>116</v>
      </c>
      <c r="B117" s="10" t="str">
        <f t="shared" si="1"/>
        <v>01</v>
      </c>
      <c r="C117" s="11" t="s">
        <v>3790</v>
      </c>
      <c r="D117" s="2" t="s">
        <v>2096</v>
      </c>
      <c r="E117" s="2" t="s">
        <v>2097</v>
      </c>
      <c r="F117" s="2" t="s">
        <v>2636</v>
      </c>
      <c r="G117" s="2" t="s">
        <v>2637</v>
      </c>
      <c r="H117" s="2" t="s">
        <v>2638</v>
      </c>
      <c r="I117" s="2" t="s">
        <v>2639</v>
      </c>
      <c r="J117" s="3" t="s">
        <v>2648</v>
      </c>
      <c r="K117" s="3" t="s">
        <v>2648</v>
      </c>
      <c r="L117" s="3" t="s">
        <v>2810</v>
      </c>
      <c r="M117" s="3" t="s">
        <v>2649</v>
      </c>
      <c r="Q117" s="3" t="s">
        <v>2651</v>
      </c>
      <c r="S117" s="5" t="s">
        <v>2110</v>
      </c>
      <c r="T117" s="5" t="s">
        <v>2652</v>
      </c>
      <c r="U117" s="5" t="s">
        <v>2653</v>
      </c>
      <c r="V117" s="5" t="s">
        <v>2492</v>
      </c>
      <c r="W117" s="5">
        <v>25</v>
      </c>
      <c r="X117" s="5" t="s">
        <v>2528</v>
      </c>
      <c r="Y117" s="5">
        <v>591</v>
      </c>
      <c r="Z117" s="5">
        <v>1</v>
      </c>
      <c r="AG117" s="8" t="s">
        <v>2650</v>
      </c>
      <c r="AH117" s="8" t="s">
        <v>2654</v>
      </c>
      <c r="AI117" s="8" t="s">
        <v>2653</v>
      </c>
      <c r="AJ117" s="8" t="s">
        <v>2492</v>
      </c>
      <c r="AK117" s="19" t="s">
        <v>504</v>
      </c>
    </row>
    <row r="118" spans="1:37" ht="15">
      <c r="A118" s="1">
        <v>117</v>
      </c>
      <c r="B118" s="10" t="str">
        <f t="shared" si="1"/>
        <v>01</v>
      </c>
      <c r="C118" s="11" t="s">
        <v>3790</v>
      </c>
      <c r="D118" s="2" t="s">
        <v>2096</v>
      </c>
      <c r="E118" s="2" t="s">
        <v>2097</v>
      </c>
      <c r="F118" s="2" t="s">
        <v>2636</v>
      </c>
      <c r="G118" s="2" t="s">
        <v>2637</v>
      </c>
      <c r="H118" s="2" t="s">
        <v>2655</v>
      </c>
      <c r="I118" s="2" t="s">
        <v>2121</v>
      </c>
      <c r="J118" s="3" t="s">
        <v>2656</v>
      </c>
      <c r="K118" s="3" t="s">
        <v>2656</v>
      </c>
      <c r="L118" s="3" t="s">
        <v>2656</v>
      </c>
      <c r="M118" s="3" t="s">
        <v>2657</v>
      </c>
      <c r="Q118" s="3" t="s">
        <v>2659</v>
      </c>
      <c r="S118" s="5" t="s">
        <v>2110</v>
      </c>
      <c r="T118" s="5" t="s">
        <v>2660</v>
      </c>
      <c r="U118" s="5" t="s">
        <v>2704</v>
      </c>
      <c r="V118" s="5" t="s">
        <v>2496</v>
      </c>
      <c r="W118" s="5">
        <v>60</v>
      </c>
      <c r="X118" s="5" t="s">
        <v>2705</v>
      </c>
      <c r="Y118" s="5">
        <v>1540</v>
      </c>
      <c r="Z118" s="5">
        <v>1.5</v>
      </c>
      <c r="AG118" s="8" t="s">
        <v>2658</v>
      </c>
      <c r="AH118" s="8" t="s">
        <v>2706</v>
      </c>
      <c r="AI118" s="8" t="s">
        <v>2707</v>
      </c>
      <c r="AJ118" s="8" t="s">
        <v>2496</v>
      </c>
      <c r="AK118" s="19" t="s">
        <v>505</v>
      </c>
    </row>
    <row r="119" spans="1:37" ht="15">
      <c r="A119" s="1">
        <v>118</v>
      </c>
      <c r="B119" s="10" t="str">
        <f t="shared" si="1"/>
        <v>01</v>
      </c>
      <c r="C119" s="11" t="s">
        <v>3790</v>
      </c>
      <c r="D119" s="2" t="s">
        <v>2096</v>
      </c>
      <c r="E119" s="2" t="s">
        <v>2097</v>
      </c>
      <c r="F119" s="2" t="s">
        <v>2636</v>
      </c>
      <c r="G119" s="2" t="s">
        <v>2637</v>
      </c>
      <c r="H119" s="2" t="s">
        <v>2655</v>
      </c>
      <c r="I119" s="2" t="s">
        <v>2121</v>
      </c>
      <c r="J119" s="3" t="s">
        <v>2708</v>
      </c>
      <c r="K119" s="3" t="s">
        <v>2708</v>
      </c>
      <c r="L119" s="3" t="s">
        <v>2656</v>
      </c>
      <c r="M119" s="3" t="s">
        <v>2709</v>
      </c>
      <c r="Q119" s="3" t="s">
        <v>2710</v>
      </c>
      <c r="S119" s="5" t="s">
        <v>2110</v>
      </c>
      <c r="T119" s="5" t="s">
        <v>2711</v>
      </c>
      <c r="U119" s="5" t="s">
        <v>2712</v>
      </c>
      <c r="V119" s="5" t="s">
        <v>2496</v>
      </c>
      <c r="W119" s="5">
        <v>90</v>
      </c>
      <c r="X119" s="5" t="s">
        <v>2493</v>
      </c>
      <c r="Y119" s="5">
        <v>939</v>
      </c>
      <c r="Z119" s="5">
        <v>1.25</v>
      </c>
      <c r="AG119" s="8" t="s">
        <v>3770</v>
      </c>
      <c r="AH119" s="8" t="s">
        <v>3768</v>
      </c>
      <c r="AI119" s="8" t="s">
        <v>3769</v>
      </c>
      <c r="AJ119" s="8" t="s">
        <v>2496</v>
      </c>
      <c r="AK119" s="19">
        <v>450</v>
      </c>
    </row>
    <row r="120" spans="1:37" ht="15">
      <c r="A120" s="1">
        <v>119</v>
      </c>
      <c r="B120" s="10" t="str">
        <f t="shared" si="1"/>
        <v>01</v>
      </c>
      <c r="C120" s="11" t="s">
        <v>3790</v>
      </c>
      <c r="D120" s="2" t="s">
        <v>2096</v>
      </c>
      <c r="E120" s="2" t="s">
        <v>2097</v>
      </c>
      <c r="F120" s="2" t="s">
        <v>2636</v>
      </c>
      <c r="G120" s="2" t="s">
        <v>2637</v>
      </c>
      <c r="H120" s="2" t="s">
        <v>2655</v>
      </c>
      <c r="I120" s="2" t="s">
        <v>2121</v>
      </c>
      <c r="J120" s="3" t="s">
        <v>2656</v>
      </c>
      <c r="K120" s="3" t="s">
        <v>2656</v>
      </c>
      <c r="L120" s="3" t="s">
        <v>2656</v>
      </c>
      <c r="M120" s="3" t="s">
        <v>2713</v>
      </c>
      <c r="Q120" s="3" t="s">
        <v>2714</v>
      </c>
      <c r="S120" s="5" t="s">
        <v>2110</v>
      </c>
      <c r="T120" s="5" t="s">
        <v>2715</v>
      </c>
      <c r="U120" s="5" t="s">
        <v>2716</v>
      </c>
      <c r="V120" s="5" t="s">
        <v>2496</v>
      </c>
      <c r="W120" s="5">
        <v>55</v>
      </c>
      <c r="X120" s="5" t="s">
        <v>2493</v>
      </c>
      <c r="Y120" s="5">
        <v>939</v>
      </c>
      <c r="Z120" s="5">
        <v>1.25</v>
      </c>
      <c r="AG120" s="8" t="s">
        <v>3770</v>
      </c>
      <c r="AH120" s="8" t="s">
        <v>3768</v>
      </c>
      <c r="AI120" s="8" t="s">
        <v>3769</v>
      </c>
      <c r="AJ120" s="8" t="s">
        <v>2496</v>
      </c>
      <c r="AK120" s="19">
        <v>450</v>
      </c>
    </row>
    <row r="121" spans="1:37" ht="15">
      <c r="A121" s="1">
        <v>120</v>
      </c>
      <c r="B121" s="10" t="str">
        <f t="shared" si="1"/>
        <v>01</v>
      </c>
      <c r="C121" s="11" t="s">
        <v>3790</v>
      </c>
      <c r="D121" s="2" t="s">
        <v>2096</v>
      </c>
      <c r="E121" s="2" t="s">
        <v>2097</v>
      </c>
      <c r="F121" s="2" t="s">
        <v>2636</v>
      </c>
      <c r="G121" s="2" t="s">
        <v>2637</v>
      </c>
      <c r="H121" s="2" t="s">
        <v>2655</v>
      </c>
      <c r="I121" s="2" t="s">
        <v>2121</v>
      </c>
      <c r="J121" s="3" t="s">
        <v>2717</v>
      </c>
      <c r="K121" s="3" t="s">
        <v>2717</v>
      </c>
      <c r="L121" s="3" t="s">
        <v>2717</v>
      </c>
      <c r="M121" s="3" t="s">
        <v>2718</v>
      </c>
      <c r="Q121" s="3" t="s">
        <v>2720</v>
      </c>
      <c r="S121" s="5" t="s">
        <v>2110</v>
      </c>
      <c r="T121" s="5" t="s">
        <v>2721</v>
      </c>
      <c r="U121" s="5" t="s">
        <v>2722</v>
      </c>
      <c r="V121" s="5" t="s">
        <v>2492</v>
      </c>
      <c r="W121" s="5">
        <v>55</v>
      </c>
      <c r="X121" s="5" t="s">
        <v>2723</v>
      </c>
      <c r="Y121" s="5">
        <v>1774</v>
      </c>
      <c r="Z121" s="5">
        <v>2</v>
      </c>
      <c r="AG121" s="8" t="s">
        <v>2719</v>
      </c>
      <c r="AH121" s="8" t="s">
        <v>2724</v>
      </c>
      <c r="AI121" s="8" t="s">
        <v>2725</v>
      </c>
      <c r="AJ121" s="8" t="s">
        <v>2496</v>
      </c>
      <c r="AK121" s="19" t="s">
        <v>507</v>
      </c>
    </row>
    <row r="122" spans="1:37" ht="15">
      <c r="A122" s="1">
        <v>121</v>
      </c>
      <c r="B122" s="10" t="str">
        <f t="shared" si="1"/>
        <v>01</v>
      </c>
      <c r="C122" s="11" t="s">
        <v>3790</v>
      </c>
      <c r="D122" s="2" t="s">
        <v>2096</v>
      </c>
      <c r="E122" s="2" t="s">
        <v>2097</v>
      </c>
      <c r="F122" s="2" t="s">
        <v>2636</v>
      </c>
      <c r="G122" s="2" t="s">
        <v>2637</v>
      </c>
      <c r="H122" s="2" t="s">
        <v>2655</v>
      </c>
      <c r="I122" s="2" t="s">
        <v>2121</v>
      </c>
      <c r="J122" s="3" t="s">
        <v>2726</v>
      </c>
      <c r="K122" s="3" t="s">
        <v>2726</v>
      </c>
      <c r="L122" s="3" t="s">
        <v>2656</v>
      </c>
      <c r="M122" s="3" t="s">
        <v>2727</v>
      </c>
      <c r="Q122" s="3" t="s">
        <v>2729</v>
      </c>
      <c r="S122" s="5" t="s">
        <v>2110</v>
      </c>
      <c r="T122" s="5" t="s">
        <v>2730</v>
      </c>
      <c r="U122" s="5" t="s">
        <v>2731</v>
      </c>
      <c r="V122" s="5" t="s">
        <v>2496</v>
      </c>
      <c r="W122" s="5">
        <v>50</v>
      </c>
      <c r="X122" s="5" t="s">
        <v>2493</v>
      </c>
      <c r="Y122" s="5">
        <v>939</v>
      </c>
      <c r="Z122" s="5">
        <v>1.25</v>
      </c>
      <c r="AG122" s="8" t="s">
        <v>2728</v>
      </c>
      <c r="AH122" s="8" t="s">
        <v>2732</v>
      </c>
      <c r="AI122" s="8" t="s">
        <v>2733</v>
      </c>
      <c r="AJ122" s="8" t="s">
        <v>2496</v>
      </c>
      <c r="AK122" s="19" t="s">
        <v>508</v>
      </c>
    </row>
    <row r="123" spans="1:37" ht="15">
      <c r="A123" s="1">
        <v>122</v>
      </c>
      <c r="B123" s="10" t="str">
        <f t="shared" si="1"/>
        <v>01</v>
      </c>
      <c r="C123" s="11" t="s">
        <v>3790</v>
      </c>
      <c r="D123" s="2" t="s">
        <v>2096</v>
      </c>
      <c r="E123" s="2" t="s">
        <v>2097</v>
      </c>
      <c r="F123" s="2" t="s">
        <v>2636</v>
      </c>
      <c r="G123" s="2" t="s">
        <v>2637</v>
      </c>
      <c r="H123" s="2" t="s">
        <v>2655</v>
      </c>
      <c r="I123" s="2" t="s">
        <v>2121</v>
      </c>
      <c r="J123" s="3" t="s">
        <v>2656</v>
      </c>
      <c r="K123" s="3" t="s">
        <v>2656</v>
      </c>
      <c r="L123" s="3" t="s">
        <v>2656</v>
      </c>
      <c r="M123" s="3" t="s">
        <v>2734</v>
      </c>
      <c r="Q123" s="3" t="s">
        <v>2736</v>
      </c>
      <c r="S123" s="5" t="s">
        <v>2110</v>
      </c>
      <c r="T123" s="5" t="s">
        <v>2737</v>
      </c>
      <c r="U123" s="5" t="s">
        <v>2738</v>
      </c>
      <c r="V123" s="5" t="s">
        <v>2496</v>
      </c>
      <c r="W123" s="5">
        <v>60</v>
      </c>
      <c r="X123" s="5" t="s">
        <v>2493</v>
      </c>
      <c r="Y123" s="5">
        <v>939</v>
      </c>
      <c r="Z123" s="5">
        <v>1.25</v>
      </c>
      <c r="AG123" s="8" t="s">
        <v>2735</v>
      </c>
      <c r="AH123" s="8" t="s">
        <v>2739</v>
      </c>
      <c r="AI123" s="8" t="s">
        <v>2740</v>
      </c>
      <c r="AJ123" s="8" t="s">
        <v>2741</v>
      </c>
      <c r="AK123" s="19" t="s">
        <v>509</v>
      </c>
    </row>
    <row r="124" spans="1:37" ht="15">
      <c r="A124" s="1">
        <v>123</v>
      </c>
      <c r="B124" s="10" t="str">
        <f t="shared" si="1"/>
        <v>01</v>
      </c>
      <c r="C124" s="11" t="s">
        <v>3790</v>
      </c>
      <c r="D124" s="2" t="s">
        <v>2096</v>
      </c>
      <c r="E124" s="2" t="s">
        <v>2097</v>
      </c>
      <c r="F124" s="2" t="s">
        <v>2636</v>
      </c>
      <c r="G124" s="2" t="s">
        <v>2637</v>
      </c>
      <c r="H124" s="2" t="s">
        <v>2655</v>
      </c>
      <c r="I124" s="2" t="s">
        <v>2121</v>
      </c>
      <c r="J124" s="3" t="s">
        <v>2742</v>
      </c>
      <c r="K124" s="3" t="s">
        <v>2742</v>
      </c>
      <c r="L124" s="3" t="s">
        <v>2742</v>
      </c>
      <c r="M124" s="3" t="s">
        <v>2743</v>
      </c>
      <c r="Q124" s="3" t="s">
        <v>2744</v>
      </c>
      <c r="S124" s="5" t="s">
        <v>2142</v>
      </c>
      <c r="T124" s="5" t="s">
        <v>2745</v>
      </c>
      <c r="U124" s="5" t="s">
        <v>2746</v>
      </c>
      <c r="V124" s="5" t="s">
        <v>2492</v>
      </c>
      <c r="W124" s="5">
        <v>240</v>
      </c>
      <c r="X124" s="5" t="s">
        <v>2747</v>
      </c>
      <c r="Y124" s="5">
        <v>2266</v>
      </c>
      <c r="Z124" s="5">
        <v>2</v>
      </c>
      <c r="AK124" s="18"/>
    </row>
    <row r="125" spans="1:37" ht="15">
      <c r="A125" s="1">
        <v>124</v>
      </c>
      <c r="B125" s="10" t="str">
        <f t="shared" si="1"/>
        <v>01</v>
      </c>
      <c r="C125" s="11" t="s">
        <v>3790</v>
      </c>
      <c r="D125" s="2" t="s">
        <v>2096</v>
      </c>
      <c r="E125" s="2" t="s">
        <v>2097</v>
      </c>
      <c r="F125" s="2" t="s">
        <v>2636</v>
      </c>
      <c r="G125" s="2" t="s">
        <v>2637</v>
      </c>
      <c r="H125" s="2" t="s">
        <v>2655</v>
      </c>
      <c r="I125" s="2" t="s">
        <v>2121</v>
      </c>
      <c r="J125" s="3" t="s">
        <v>2748</v>
      </c>
      <c r="K125" s="3" t="s">
        <v>2748</v>
      </c>
      <c r="L125" s="3" t="s">
        <v>2748</v>
      </c>
      <c r="M125" s="3" t="s">
        <v>2749</v>
      </c>
      <c r="Q125" s="3" t="s">
        <v>2750</v>
      </c>
      <c r="S125" s="5" t="s">
        <v>2142</v>
      </c>
      <c r="T125" s="5" t="s">
        <v>2745</v>
      </c>
      <c r="U125" s="5" t="s">
        <v>2746</v>
      </c>
      <c r="V125" s="5" t="s">
        <v>2492</v>
      </c>
      <c r="W125" s="5">
        <v>240</v>
      </c>
      <c r="X125" s="5" t="s">
        <v>2747</v>
      </c>
      <c r="Y125" s="5">
        <v>2266</v>
      </c>
      <c r="Z125" s="5">
        <v>2</v>
      </c>
      <c r="AK125" s="18"/>
    </row>
    <row r="126" spans="1:37" ht="15">
      <c r="A126" s="1">
        <v>125</v>
      </c>
      <c r="B126" s="10" t="str">
        <f t="shared" si="1"/>
        <v>01</v>
      </c>
      <c r="C126" s="11" t="s">
        <v>3790</v>
      </c>
      <c r="D126" s="2" t="s">
        <v>2096</v>
      </c>
      <c r="E126" s="2" t="s">
        <v>2097</v>
      </c>
      <c r="F126" s="2" t="s">
        <v>2636</v>
      </c>
      <c r="G126" s="2" t="s">
        <v>2637</v>
      </c>
      <c r="H126" s="2" t="s">
        <v>2655</v>
      </c>
      <c r="I126" s="2" t="s">
        <v>2121</v>
      </c>
      <c r="J126" s="3" t="s">
        <v>2748</v>
      </c>
      <c r="K126" s="3" t="s">
        <v>2748</v>
      </c>
      <c r="L126" s="3" t="s">
        <v>2748</v>
      </c>
      <c r="M126" s="3" t="s">
        <v>2751</v>
      </c>
      <c r="Q126" s="3" t="s">
        <v>2752</v>
      </c>
      <c r="S126" s="5" t="s">
        <v>2142</v>
      </c>
      <c r="T126" s="5" t="s">
        <v>2745</v>
      </c>
      <c r="U126" s="5" t="s">
        <v>2746</v>
      </c>
      <c r="V126" s="5" t="s">
        <v>2492</v>
      </c>
      <c r="W126" s="5">
        <v>240</v>
      </c>
      <c r="X126" s="5" t="s">
        <v>2747</v>
      </c>
      <c r="Y126" s="5">
        <v>2266</v>
      </c>
      <c r="Z126" s="5">
        <v>2</v>
      </c>
      <c r="AK126" s="18"/>
    </row>
    <row r="127" spans="1:37" ht="15">
      <c r="A127" s="1">
        <v>126</v>
      </c>
      <c r="B127" s="10" t="str">
        <f t="shared" si="1"/>
        <v>01</v>
      </c>
      <c r="C127" s="11" t="s">
        <v>3790</v>
      </c>
      <c r="D127" s="2" t="s">
        <v>2096</v>
      </c>
      <c r="E127" s="2" t="s">
        <v>2097</v>
      </c>
      <c r="F127" s="2" t="s">
        <v>2636</v>
      </c>
      <c r="G127" s="2" t="s">
        <v>2637</v>
      </c>
      <c r="H127" s="2" t="s">
        <v>2655</v>
      </c>
      <c r="I127" s="2" t="s">
        <v>2121</v>
      </c>
      <c r="J127" s="3" t="s">
        <v>2748</v>
      </c>
      <c r="K127" s="3" t="s">
        <v>2748</v>
      </c>
      <c r="L127" s="3" t="s">
        <v>2748</v>
      </c>
      <c r="M127" s="3" t="s">
        <v>2753</v>
      </c>
      <c r="Q127" s="3" t="s">
        <v>2754</v>
      </c>
      <c r="S127" s="5" t="s">
        <v>2142</v>
      </c>
      <c r="T127" s="5" t="s">
        <v>2755</v>
      </c>
      <c r="AK127" s="18"/>
    </row>
    <row r="128" spans="1:37" ht="15">
      <c r="A128" s="1">
        <v>127</v>
      </c>
      <c r="B128" s="10" t="str">
        <f t="shared" si="1"/>
        <v>01</v>
      </c>
      <c r="C128" s="11" t="s">
        <v>3790</v>
      </c>
      <c r="D128" s="2" t="s">
        <v>2096</v>
      </c>
      <c r="E128" s="2" t="s">
        <v>2097</v>
      </c>
      <c r="F128" s="2" t="s">
        <v>2636</v>
      </c>
      <c r="G128" s="2" t="s">
        <v>2637</v>
      </c>
      <c r="H128" s="2" t="s">
        <v>2655</v>
      </c>
      <c r="I128" s="2" t="s">
        <v>2121</v>
      </c>
      <c r="J128" s="3" t="s">
        <v>2756</v>
      </c>
      <c r="K128" s="3" t="s">
        <v>2756</v>
      </c>
      <c r="L128" s="3" t="s">
        <v>2756</v>
      </c>
      <c r="M128" s="3" t="s">
        <v>2757</v>
      </c>
      <c r="Q128" s="3" t="s">
        <v>2759</v>
      </c>
      <c r="S128" s="5" t="s">
        <v>2110</v>
      </c>
      <c r="T128" s="5" t="s">
        <v>2760</v>
      </c>
      <c r="U128" s="5" t="s">
        <v>2761</v>
      </c>
      <c r="V128" s="5" t="s">
        <v>2492</v>
      </c>
      <c r="W128" s="5">
        <v>40</v>
      </c>
      <c r="X128" s="5" t="s">
        <v>2723</v>
      </c>
      <c r="Y128" s="5">
        <v>1774</v>
      </c>
      <c r="Z128" s="5">
        <v>2</v>
      </c>
      <c r="AG128" s="8" t="s">
        <v>2758</v>
      </c>
      <c r="AH128" s="8" t="s">
        <v>2762</v>
      </c>
      <c r="AI128" s="8" t="s">
        <v>2763</v>
      </c>
      <c r="AJ128" s="8" t="s">
        <v>2741</v>
      </c>
      <c r="AK128" s="19" t="s">
        <v>510</v>
      </c>
    </row>
    <row r="129" spans="1:37" ht="15">
      <c r="A129" s="1">
        <v>128</v>
      </c>
      <c r="B129" s="10" t="str">
        <f t="shared" si="1"/>
        <v>01</v>
      </c>
      <c r="C129" s="11" t="s">
        <v>3790</v>
      </c>
      <c r="D129" s="2" t="s">
        <v>2096</v>
      </c>
      <c r="E129" s="2" t="s">
        <v>2097</v>
      </c>
      <c r="F129" s="2" t="s">
        <v>2636</v>
      </c>
      <c r="G129" s="2" t="s">
        <v>2637</v>
      </c>
      <c r="H129" s="2" t="s">
        <v>2655</v>
      </c>
      <c r="I129" s="2" t="s">
        <v>2121</v>
      </c>
      <c r="J129" s="3" t="s">
        <v>2764</v>
      </c>
      <c r="K129" s="3" t="s">
        <v>2764</v>
      </c>
      <c r="L129" s="3" t="s">
        <v>2764</v>
      </c>
      <c r="M129" s="3" t="s">
        <v>2765</v>
      </c>
      <c r="Q129" s="3" t="s">
        <v>2766</v>
      </c>
      <c r="S129" s="5" t="s">
        <v>2110</v>
      </c>
      <c r="T129" s="5" t="s">
        <v>2767</v>
      </c>
      <c r="U129" s="5" t="s">
        <v>2768</v>
      </c>
      <c r="V129" s="5" t="s">
        <v>2492</v>
      </c>
      <c r="W129" s="5">
        <v>60</v>
      </c>
      <c r="X129" s="5" t="s">
        <v>2723</v>
      </c>
      <c r="Y129" s="5">
        <v>1774</v>
      </c>
      <c r="Z129" s="5">
        <v>2</v>
      </c>
      <c r="AK129" s="18"/>
    </row>
    <row r="130" spans="1:37" ht="15">
      <c r="A130" s="1">
        <v>129</v>
      </c>
      <c r="B130" s="10" t="str">
        <f aca="true" t="shared" si="2" ref="B130:B193">LEFT(C130,2)</f>
        <v>01</v>
      </c>
      <c r="C130" s="11" t="s">
        <v>3790</v>
      </c>
      <c r="D130" s="2" t="s">
        <v>2096</v>
      </c>
      <c r="E130" s="2" t="s">
        <v>2097</v>
      </c>
      <c r="F130" s="2" t="s">
        <v>2636</v>
      </c>
      <c r="G130" s="2" t="s">
        <v>2637</v>
      </c>
      <c r="H130" s="2" t="s">
        <v>2655</v>
      </c>
      <c r="I130" s="2" t="s">
        <v>2121</v>
      </c>
      <c r="J130" s="3" t="s">
        <v>2756</v>
      </c>
      <c r="K130" s="3" t="s">
        <v>2756</v>
      </c>
      <c r="L130" s="3" t="s">
        <v>2756</v>
      </c>
      <c r="M130" s="3" t="s">
        <v>2769</v>
      </c>
      <c r="Q130" s="3" t="s">
        <v>2771</v>
      </c>
      <c r="S130" s="5" t="s">
        <v>2110</v>
      </c>
      <c r="T130" s="5" t="s">
        <v>2772</v>
      </c>
      <c r="U130" s="5" t="s">
        <v>2803</v>
      </c>
      <c r="V130" s="5" t="s">
        <v>2492</v>
      </c>
      <c r="W130" s="5">
        <v>60</v>
      </c>
      <c r="X130" s="5" t="s">
        <v>2705</v>
      </c>
      <c r="Y130" s="5">
        <v>1540</v>
      </c>
      <c r="Z130" s="5">
        <v>1.5</v>
      </c>
      <c r="AG130" s="8" t="s">
        <v>2770</v>
      </c>
      <c r="AH130" s="8" t="s">
        <v>2804</v>
      </c>
      <c r="AI130" s="8" t="s">
        <v>2805</v>
      </c>
      <c r="AJ130" s="8" t="s">
        <v>2492</v>
      </c>
      <c r="AK130" s="19" t="s">
        <v>511</v>
      </c>
    </row>
    <row r="131" spans="1:37" ht="15">
      <c r="A131" s="1">
        <v>130</v>
      </c>
      <c r="B131" s="10" t="str">
        <f t="shared" si="2"/>
        <v>01</v>
      </c>
      <c r="C131" s="11" t="s">
        <v>3790</v>
      </c>
      <c r="D131" s="2" t="s">
        <v>2096</v>
      </c>
      <c r="E131" s="2" t="s">
        <v>2097</v>
      </c>
      <c r="F131" s="2" t="s">
        <v>2636</v>
      </c>
      <c r="G131" s="2" t="s">
        <v>2637</v>
      </c>
      <c r="H131" s="2" t="s">
        <v>2655</v>
      </c>
      <c r="I131" s="2" t="s">
        <v>2121</v>
      </c>
      <c r="J131" s="3" t="s">
        <v>2764</v>
      </c>
      <c r="K131" s="3" t="s">
        <v>2764</v>
      </c>
      <c r="L131" s="3" t="s">
        <v>2764</v>
      </c>
      <c r="M131" s="3" t="s">
        <v>2806</v>
      </c>
      <c r="Q131" s="3" t="s">
        <v>2807</v>
      </c>
      <c r="S131" s="5" t="s">
        <v>2142</v>
      </c>
      <c r="T131" s="5" t="s">
        <v>2808</v>
      </c>
      <c r="U131" s="5" t="s">
        <v>2809</v>
      </c>
      <c r="V131" s="5" t="s">
        <v>2492</v>
      </c>
      <c r="W131" s="5">
        <v>90</v>
      </c>
      <c r="X131" s="5" t="s">
        <v>2556</v>
      </c>
      <c r="Y131" s="5">
        <v>2266</v>
      </c>
      <c r="Z131" s="5">
        <v>2</v>
      </c>
      <c r="AK131" s="18"/>
    </row>
    <row r="132" spans="1:37" ht="15">
      <c r="A132" s="1">
        <v>131</v>
      </c>
      <c r="B132" s="10" t="str">
        <f t="shared" si="2"/>
        <v>01</v>
      </c>
      <c r="C132" s="11" t="s">
        <v>3790</v>
      </c>
      <c r="D132" s="2" t="s">
        <v>2096</v>
      </c>
      <c r="E132" s="2" t="s">
        <v>2097</v>
      </c>
      <c r="F132" s="2" t="s">
        <v>2636</v>
      </c>
      <c r="G132" s="2" t="s">
        <v>2637</v>
      </c>
      <c r="H132" s="2" t="s">
        <v>2655</v>
      </c>
      <c r="I132" s="2" t="s">
        <v>2121</v>
      </c>
      <c r="J132" s="3" t="s">
        <v>2810</v>
      </c>
      <c r="K132" s="3" t="s">
        <v>2810</v>
      </c>
      <c r="L132" s="3" t="s">
        <v>2810</v>
      </c>
      <c r="M132" s="3" t="s">
        <v>2811</v>
      </c>
      <c r="Q132" s="3" t="s">
        <v>2812</v>
      </c>
      <c r="S132" s="5" t="s">
        <v>2142</v>
      </c>
      <c r="T132" s="5" t="s">
        <v>2813</v>
      </c>
      <c r="U132" s="5" t="s">
        <v>2814</v>
      </c>
      <c r="V132" s="5" t="s">
        <v>2492</v>
      </c>
      <c r="W132" s="5">
        <v>120</v>
      </c>
      <c r="X132" s="5" t="s">
        <v>2556</v>
      </c>
      <c r="Y132" s="5">
        <v>2266</v>
      </c>
      <c r="Z132" s="5">
        <v>2</v>
      </c>
      <c r="AK132" s="18"/>
    </row>
    <row r="133" spans="1:37" ht="15">
      <c r="A133" s="1">
        <v>132</v>
      </c>
      <c r="B133" s="10" t="str">
        <f t="shared" si="2"/>
        <v>01</v>
      </c>
      <c r="C133" s="11" t="s">
        <v>3790</v>
      </c>
      <c r="D133" s="2" t="s">
        <v>2096</v>
      </c>
      <c r="E133" s="2" t="s">
        <v>2097</v>
      </c>
      <c r="F133" s="2" t="s">
        <v>2636</v>
      </c>
      <c r="G133" s="2" t="s">
        <v>2637</v>
      </c>
      <c r="H133" s="2" t="s">
        <v>2655</v>
      </c>
      <c r="I133" s="2" t="s">
        <v>2121</v>
      </c>
      <c r="J133" s="3" t="s">
        <v>2810</v>
      </c>
      <c r="K133" s="3" t="s">
        <v>2810</v>
      </c>
      <c r="L133" s="3" t="s">
        <v>2810</v>
      </c>
      <c r="M133" s="3" t="s">
        <v>2815</v>
      </c>
      <c r="Q133" s="3" t="s">
        <v>2816</v>
      </c>
      <c r="S133" s="5" t="s">
        <v>2142</v>
      </c>
      <c r="T133" s="5" t="s">
        <v>2817</v>
      </c>
      <c r="U133" s="5" t="s">
        <v>2818</v>
      </c>
      <c r="V133" s="5" t="s">
        <v>2492</v>
      </c>
      <c r="W133" s="5">
        <v>150</v>
      </c>
      <c r="X133" s="5" t="s">
        <v>2556</v>
      </c>
      <c r="Y133" s="5">
        <v>2266</v>
      </c>
      <c r="Z133" s="5">
        <v>2</v>
      </c>
      <c r="AK133" s="18"/>
    </row>
    <row r="134" spans="1:37" ht="15">
      <c r="A134" s="1">
        <v>133</v>
      </c>
      <c r="B134" s="10" t="str">
        <f t="shared" si="2"/>
        <v>01</v>
      </c>
      <c r="C134" s="11" t="s">
        <v>3790</v>
      </c>
      <c r="D134" s="2" t="s">
        <v>2096</v>
      </c>
      <c r="E134" s="2" t="s">
        <v>2097</v>
      </c>
      <c r="F134" s="2" t="s">
        <v>2636</v>
      </c>
      <c r="G134" s="2" t="s">
        <v>2637</v>
      </c>
      <c r="H134" s="2" t="s">
        <v>2655</v>
      </c>
      <c r="I134" s="2" t="s">
        <v>2121</v>
      </c>
      <c r="J134" s="3" t="s">
        <v>2819</v>
      </c>
      <c r="K134" s="3" t="s">
        <v>2819</v>
      </c>
      <c r="L134" s="3" t="s">
        <v>2819</v>
      </c>
      <c r="M134" s="3" t="s">
        <v>2820</v>
      </c>
      <c r="Q134" s="3" t="s">
        <v>2821</v>
      </c>
      <c r="S134" s="5" t="s">
        <v>2142</v>
      </c>
      <c r="T134" s="5" t="s">
        <v>2822</v>
      </c>
      <c r="U134" s="5" t="s">
        <v>2823</v>
      </c>
      <c r="V134" s="5" t="s">
        <v>2492</v>
      </c>
      <c r="W134" s="5">
        <v>180</v>
      </c>
      <c r="X134" s="5" t="s">
        <v>2747</v>
      </c>
      <c r="Y134" s="5">
        <v>2266</v>
      </c>
      <c r="Z134" s="5">
        <v>2</v>
      </c>
      <c r="AK134" s="18"/>
    </row>
    <row r="135" spans="1:37" ht="15">
      <c r="A135" s="1">
        <v>134</v>
      </c>
      <c r="B135" s="10" t="str">
        <f t="shared" si="2"/>
        <v>01</v>
      </c>
      <c r="C135" s="11" t="s">
        <v>3790</v>
      </c>
      <c r="D135" s="2" t="s">
        <v>2096</v>
      </c>
      <c r="E135" s="2" t="s">
        <v>2097</v>
      </c>
      <c r="F135" s="2" t="s">
        <v>2636</v>
      </c>
      <c r="G135" s="2" t="s">
        <v>2637</v>
      </c>
      <c r="H135" s="2" t="s">
        <v>2655</v>
      </c>
      <c r="I135" s="2" t="s">
        <v>2121</v>
      </c>
      <c r="J135" s="3" t="s">
        <v>2824</v>
      </c>
      <c r="K135" s="3" t="s">
        <v>2824</v>
      </c>
      <c r="L135" s="3" t="s">
        <v>2824</v>
      </c>
      <c r="M135" s="3" t="s">
        <v>2825</v>
      </c>
      <c r="Q135" s="3" t="s">
        <v>2826</v>
      </c>
      <c r="S135" s="5" t="s">
        <v>2142</v>
      </c>
      <c r="T135" s="5" t="s">
        <v>2827</v>
      </c>
      <c r="U135" s="5" t="s">
        <v>2828</v>
      </c>
      <c r="V135" s="5" t="s">
        <v>2492</v>
      </c>
      <c r="W135" s="5">
        <v>360</v>
      </c>
      <c r="X135" s="5" t="s">
        <v>2747</v>
      </c>
      <c r="Y135" s="5">
        <v>2266</v>
      </c>
      <c r="Z135" s="5">
        <v>2</v>
      </c>
      <c r="AK135" s="18"/>
    </row>
    <row r="136" spans="1:37" ht="15">
      <c r="A136" s="1">
        <v>135</v>
      </c>
      <c r="B136" s="10" t="str">
        <f t="shared" si="2"/>
        <v>01</v>
      </c>
      <c r="C136" s="11" t="s">
        <v>3790</v>
      </c>
      <c r="D136" s="2" t="s">
        <v>2096</v>
      </c>
      <c r="E136" s="2" t="s">
        <v>2097</v>
      </c>
      <c r="F136" s="2" t="s">
        <v>2636</v>
      </c>
      <c r="G136" s="2" t="s">
        <v>2637</v>
      </c>
      <c r="H136" s="2" t="s">
        <v>2655</v>
      </c>
      <c r="I136" s="2" t="s">
        <v>2121</v>
      </c>
      <c r="J136" s="3" t="s">
        <v>2829</v>
      </c>
      <c r="K136" s="3" t="s">
        <v>2829</v>
      </c>
      <c r="L136" s="3" t="s">
        <v>2829</v>
      </c>
      <c r="M136" s="3" t="s">
        <v>2830</v>
      </c>
      <c r="Q136" s="3" t="s">
        <v>2831</v>
      </c>
      <c r="S136" s="5" t="s">
        <v>2110</v>
      </c>
      <c r="AK136" s="18"/>
    </row>
    <row r="137" spans="1:37" ht="15">
      <c r="A137" s="1">
        <v>136</v>
      </c>
      <c r="B137" s="10" t="str">
        <f t="shared" si="2"/>
        <v>01</v>
      </c>
      <c r="C137" s="11" t="s">
        <v>3790</v>
      </c>
      <c r="D137" s="2" t="s">
        <v>2096</v>
      </c>
      <c r="E137" s="2" t="s">
        <v>2097</v>
      </c>
      <c r="F137" s="2" t="s">
        <v>2636</v>
      </c>
      <c r="G137" s="2" t="s">
        <v>2637</v>
      </c>
      <c r="H137" s="2" t="s">
        <v>2655</v>
      </c>
      <c r="I137" s="2" t="s">
        <v>2121</v>
      </c>
      <c r="J137" s="3" t="s">
        <v>2832</v>
      </c>
      <c r="K137" s="3" t="s">
        <v>2832</v>
      </c>
      <c r="L137" s="3" t="s">
        <v>2832</v>
      </c>
      <c r="M137" s="3" t="s">
        <v>2833</v>
      </c>
      <c r="Q137" s="3" t="s">
        <v>2834</v>
      </c>
      <c r="S137" s="5" t="s">
        <v>2110</v>
      </c>
      <c r="AK137" s="18"/>
    </row>
    <row r="138" spans="1:37" ht="15">
      <c r="A138" s="1">
        <v>137</v>
      </c>
      <c r="B138" s="10" t="str">
        <f t="shared" si="2"/>
        <v>01</v>
      </c>
      <c r="C138" s="11" t="s">
        <v>3790</v>
      </c>
      <c r="D138" s="2" t="s">
        <v>2096</v>
      </c>
      <c r="E138" s="2" t="s">
        <v>2097</v>
      </c>
      <c r="F138" s="2" t="s">
        <v>2636</v>
      </c>
      <c r="G138" s="2" t="s">
        <v>2637</v>
      </c>
      <c r="H138" s="2" t="s">
        <v>2655</v>
      </c>
      <c r="I138" s="2" t="s">
        <v>2121</v>
      </c>
      <c r="J138" s="3" t="s">
        <v>2835</v>
      </c>
      <c r="K138" s="3" t="s">
        <v>2835</v>
      </c>
      <c r="L138" s="3" t="s">
        <v>2835</v>
      </c>
      <c r="M138" s="3" t="s">
        <v>2836</v>
      </c>
      <c r="Q138" s="3" t="s">
        <v>2838</v>
      </c>
      <c r="S138" s="5" t="s">
        <v>2110</v>
      </c>
      <c r="AG138" s="8" t="s">
        <v>2837</v>
      </c>
      <c r="AH138" s="8" t="s">
        <v>2839</v>
      </c>
      <c r="AI138" s="8" t="s">
        <v>2840</v>
      </c>
      <c r="AJ138" s="8" t="s">
        <v>2492</v>
      </c>
      <c r="AK138" s="19" t="s">
        <v>512</v>
      </c>
    </row>
    <row r="139" spans="1:37" ht="15">
      <c r="A139" s="1">
        <v>138</v>
      </c>
      <c r="B139" s="10" t="str">
        <f t="shared" si="2"/>
        <v>01</v>
      </c>
      <c r="C139" s="11" t="s">
        <v>3790</v>
      </c>
      <c r="D139" s="2" t="s">
        <v>2096</v>
      </c>
      <c r="E139" s="2" t="s">
        <v>2097</v>
      </c>
      <c r="F139" s="2" t="s">
        <v>2636</v>
      </c>
      <c r="G139" s="2" t="s">
        <v>2637</v>
      </c>
      <c r="H139" s="2" t="s">
        <v>2655</v>
      </c>
      <c r="I139" s="2" t="s">
        <v>2121</v>
      </c>
      <c r="J139" s="3" t="s">
        <v>2829</v>
      </c>
      <c r="K139" s="3" t="s">
        <v>2829</v>
      </c>
      <c r="L139" s="3" t="s">
        <v>2829</v>
      </c>
      <c r="M139" s="3" t="s">
        <v>2841</v>
      </c>
      <c r="Q139" s="3" t="s">
        <v>2843</v>
      </c>
      <c r="S139" s="5" t="s">
        <v>2110</v>
      </c>
      <c r="T139" s="5" t="s">
        <v>2844</v>
      </c>
      <c r="U139" s="5" t="s">
        <v>2845</v>
      </c>
      <c r="V139" s="5" t="s">
        <v>2496</v>
      </c>
      <c r="W139" s="5">
        <v>90</v>
      </c>
      <c r="X139" s="5" t="s">
        <v>2846</v>
      </c>
      <c r="Y139" s="5">
        <v>1774</v>
      </c>
      <c r="Z139" s="5">
        <v>2</v>
      </c>
      <c r="AG139" s="8" t="s">
        <v>2842</v>
      </c>
      <c r="AH139" s="8" t="s">
        <v>2847</v>
      </c>
      <c r="AI139" s="8" t="s">
        <v>2845</v>
      </c>
      <c r="AJ139" s="8" t="s">
        <v>2496</v>
      </c>
      <c r="AK139" s="19" t="s">
        <v>513</v>
      </c>
    </row>
    <row r="140" spans="1:37" ht="15">
      <c r="A140" s="1">
        <v>139</v>
      </c>
      <c r="B140" s="10" t="str">
        <f t="shared" si="2"/>
        <v>01</v>
      </c>
      <c r="C140" s="11" t="s">
        <v>3790</v>
      </c>
      <c r="D140" s="2" t="s">
        <v>2096</v>
      </c>
      <c r="E140" s="2" t="s">
        <v>2097</v>
      </c>
      <c r="F140" s="2" t="s">
        <v>2636</v>
      </c>
      <c r="G140" s="2" t="s">
        <v>2637</v>
      </c>
      <c r="H140" s="2" t="s">
        <v>2655</v>
      </c>
      <c r="I140" s="2" t="s">
        <v>2121</v>
      </c>
      <c r="J140" s="3" t="s">
        <v>2856</v>
      </c>
      <c r="K140" s="3" t="s">
        <v>2856</v>
      </c>
      <c r="L140" s="3" t="s">
        <v>2856</v>
      </c>
      <c r="M140" s="3" t="s">
        <v>2857</v>
      </c>
      <c r="Q140" s="3" t="s">
        <v>2858</v>
      </c>
      <c r="S140" s="5" t="s">
        <v>2142</v>
      </c>
      <c r="T140" s="5" t="s">
        <v>2859</v>
      </c>
      <c r="U140" s="5" t="s">
        <v>2860</v>
      </c>
      <c r="V140" s="5" t="s">
        <v>2496</v>
      </c>
      <c r="W140" s="5">
        <v>120</v>
      </c>
      <c r="X140" s="5" t="s">
        <v>2747</v>
      </c>
      <c r="Y140" s="5">
        <v>2266</v>
      </c>
      <c r="Z140" s="5">
        <v>2</v>
      </c>
      <c r="AK140" s="18"/>
    </row>
    <row r="141" spans="1:37" ht="15">
      <c r="A141" s="1">
        <v>140</v>
      </c>
      <c r="B141" s="10" t="str">
        <f t="shared" si="2"/>
        <v>01</v>
      </c>
      <c r="C141" s="11" t="s">
        <v>3790</v>
      </c>
      <c r="D141" s="2" t="s">
        <v>2096</v>
      </c>
      <c r="E141" s="2" t="s">
        <v>2097</v>
      </c>
      <c r="F141" s="2" t="s">
        <v>2636</v>
      </c>
      <c r="G141" s="2" t="s">
        <v>2637</v>
      </c>
      <c r="H141" s="2" t="s">
        <v>2655</v>
      </c>
      <c r="I141" s="2" t="s">
        <v>2121</v>
      </c>
      <c r="J141" s="3" t="s">
        <v>2861</v>
      </c>
      <c r="K141" s="3" t="s">
        <v>2861</v>
      </c>
      <c r="L141" s="3" t="s">
        <v>2861</v>
      </c>
      <c r="M141" s="3" t="s">
        <v>2862</v>
      </c>
      <c r="Q141" s="3" t="s">
        <v>2863</v>
      </c>
      <c r="S141" s="5" t="s">
        <v>2142</v>
      </c>
      <c r="AK141" s="18"/>
    </row>
    <row r="142" spans="1:37" ht="15">
      <c r="A142" s="1">
        <v>141</v>
      </c>
      <c r="B142" s="10" t="str">
        <f t="shared" si="2"/>
        <v>01</v>
      </c>
      <c r="C142" s="11" t="s">
        <v>3790</v>
      </c>
      <c r="D142" s="2" t="s">
        <v>2096</v>
      </c>
      <c r="E142" s="2" t="s">
        <v>2097</v>
      </c>
      <c r="F142" s="2" t="s">
        <v>2636</v>
      </c>
      <c r="G142" s="2" t="s">
        <v>2637</v>
      </c>
      <c r="H142" s="2" t="s">
        <v>2655</v>
      </c>
      <c r="I142" s="2" t="s">
        <v>2121</v>
      </c>
      <c r="J142" s="3" t="s">
        <v>2861</v>
      </c>
      <c r="K142" s="3" t="s">
        <v>2861</v>
      </c>
      <c r="L142" s="3" t="s">
        <v>2861</v>
      </c>
      <c r="M142" s="3" t="s">
        <v>2864</v>
      </c>
      <c r="Q142" s="3" t="s">
        <v>2865</v>
      </c>
      <c r="S142" s="5" t="s">
        <v>2142</v>
      </c>
      <c r="AK142" s="18"/>
    </row>
    <row r="143" spans="1:37" ht="15">
      <c r="A143" s="1">
        <v>142</v>
      </c>
      <c r="B143" s="10" t="str">
        <f t="shared" si="2"/>
        <v>01</v>
      </c>
      <c r="C143" s="11" t="s">
        <v>3790</v>
      </c>
      <c r="D143" s="2" t="s">
        <v>2096</v>
      </c>
      <c r="E143" s="2" t="s">
        <v>2097</v>
      </c>
      <c r="F143" s="2" t="s">
        <v>2636</v>
      </c>
      <c r="G143" s="2" t="s">
        <v>2637</v>
      </c>
      <c r="H143" s="2" t="s">
        <v>2866</v>
      </c>
      <c r="I143" s="2" t="s">
        <v>2867</v>
      </c>
      <c r="J143" s="3" t="s">
        <v>2868</v>
      </c>
      <c r="K143" s="3" t="s">
        <v>2571</v>
      </c>
      <c r="L143" s="3" t="s">
        <v>2571</v>
      </c>
      <c r="M143" s="3" t="s">
        <v>2869</v>
      </c>
      <c r="Q143" s="3" t="s">
        <v>2871</v>
      </c>
      <c r="S143" s="5" t="s">
        <v>2105</v>
      </c>
      <c r="T143" s="5" t="s">
        <v>2872</v>
      </c>
      <c r="U143" s="5" t="s">
        <v>2873</v>
      </c>
      <c r="V143" s="5" t="s">
        <v>2874</v>
      </c>
      <c r="W143" s="5">
        <v>20</v>
      </c>
      <c r="X143" s="5" t="s">
        <v>2875</v>
      </c>
      <c r="Y143" s="5">
        <v>1318</v>
      </c>
      <c r="Z143" s="5">
        <v>1.5</v>
      </c>
      <c r="AG143" s="8" t="s">
        <v>2870</v>
      </c>
      <c r="AH143" s="8" t="s">
        <v>2876</v>
      </c>
      <c r="AI143" s="8" t="s">
        <v>2877</v>
      </c>
      <c r="AJ143" s="8" t="s">
        <v>2741</v>
      </c>
      <c r="AK143" s="19" t="s">
        <v>514</v>
      </c>
    </row>
    <row r="144" spans="1:37" ht="15">
      <c r="A144" s="1">
        <v>143</v>
      </c>
      <c r="B144" s="10" t="str">
        <f t="shared" si="2"/>
        <v>01</v>
      </c>
      <c r="C144" s="11" t="s">
        <v>3790</v>
      </c>
      <c r="D144" s="2" t="s">
        <v>2096</v>
      </c>
      <c r="E144" s="2" t="s">
        <v>2097</v>
      </c>
      <c r="F144" s="2" t="s">
        <v>2636</v>
      </c>
      <c r="G144" s="2" t="s">
        <v>2637</v>
      </c>
      <c r="H144" s="2" t="s">
        <v>2866</v>
      </c>
      <c r="I144" s="2" t="s">
        <v>2867</v>
      </c>
      <c r="J144" s="3" t="s">
        <v>2878</v>
      </c>
      <c r="K144" s="3" t="s">
        <v>2878</v>
      </c>
      <c r="L144" s="3" t="s">
        <v>2878</v>
      </c>
      <c r="M144" s="3" t="s">
        <v>2879</v>
      </c>
      <c r="Q144" s="3" t="s">
        <v>2880</v>
      </c>
      <c r="S144" s="5" t="s">
        <v>2105</v>
      </c>
      <c r="AK144" s="18"/>
    </row>
    <row r="145" spans="1:37" ht="15">
      <c r="A145" s="1">
        <v>144</v>
      </c>
      <c r="B145" s="10" t="str">
        <f t="shared" si="2"/>
        <v>01</v>
      </c>
      <c r="C145" s="11" t="s">
        <v>3790</v>
      </c>
      <c r="D145" s="2" t="s">
        <v>2096</v>
      </c>
      <c r="E145" s="2" t="s">
        <v>2097</v>
      </c>
      <c r="F145" s="2" t="s">
        <v>2636</v>
      </c>
      <c r="G145" s="2" t="s">
        <v>2637</v>
      </c>
      <c r="H145" s="2" t="s">
        <v>2881</v>
      </c>
      <c r="I145" s="2" t="s">
        <v>2882</v>
      </c>
      <c r="J145" s="3" t="s">
        <v>2883</v>
      </c>
      <c r="K145" s="3" t="s">
        <v>2883</v>
      </c>
      <c r="L145" s="3" t="s">
        <v>2810</v>
      </c>
      <c r="M145" s="3" t="s">
        <v>2884</v>
      </c>
      <c r="Q145" s="3" t="s">
        <v>2882</v>
      </c>
      <c r="S145" s="5" t="s">
        <v>2142</v>
      </c>
      <c r="T145" s="5" t="s">
        <v>2885</v>
      </c>
      <c r="U145" s="5" t="s">
        <v>2886</v>
      </c>
      <c r="V145" s="5" t="s">
        <v>2492</v>
      </c>
      <c r="W145" s="5">
        <v>20</v>
      </c>
      <c r="X145" s="5" t="s">
        <v>2528</v>
      </c>
      <c r="Y145" s="5">
        <v>591</v>
      </c>
      <c r="Z145" s="5">
        <v>1</v>
      </c>
      <c r="AK145" s="18"/>
    </row>
    <row r="146" spans="1:37" ht="15">
      <c r="A146" s="1">
        <v>145</v>
      </c>
      <c r="B146" s="10" t="str">
        <f t="shared" si="2"/>
        <v>01</v>
      </c>
      <c r="C146" s="11" t="s">
        <v>3790</v>
      </c>
      <c r="D146" s="2" t="s">
        <v>2096</v>
      </c>
      <c r="E146" s="2" t="s">
        <v>2097</v>
      </c>
      <c r="F146" s="2" t="s">
        <v>2887</v>
      </c>
      <c r="G146" s="2" t="s">
        <v>2888</v>
      </c>
      <c r="H146" s="2" t="s">
        <v>2889</v>
      </c>
      <c r="I146" s="2" t="s">
        <v>2890</v>
      </c>
      <c r="J146" s="3" t="s">
        <v>2640</v>
      </c>
      <c r="K146" s="3" t="s">
        <v>2640</v>
      </c>
      <c r="L146" s="3" t="s">
        <v>2640</v>
      </c>
      <c r="M146" s="3" t="s">
        <v>2891</v>
      </c>
      <c r="Q146" s="3" t="s">
        <v>2892</v>
      </c>
      <c r="S146" s="5" t="s">
        <v>2105</v>
      </c>
      <c r="T146" s="5" t="s">
        <v>2644</v>
      </c>
      <c r="U146" s="5" t="s">
        <v>2645</v>
      </c>
      <c r="V146" s="5" t="s">
        <v>2496</v>
      </c>
      <c r="W146" s="5">
        <v>45</v>
      </c>
      <c r="X146" s="5" t="s">
        <v>2493</v>
      </c>
      <c r="Y146" s="5">
        <v>939</v>
      </c>
      <c r="Z146" s="5">
        <v>1.25</v>
      </c>
      <c r="AG146" s="8" t="s">
        <v>2642</v>
      </c>
      <c r="AH146" s="8" t="s">
        <v>2646</v>
      </c>
      <c r="AI146" s="8" t="s">
        <v>2647</v>
      </c>
      <c r="AJ146" s="8" t="s">
        <v>2496</v>
      </c>
      <c r="AK146" s="19" t="s">
        <v>503</v>
      </c>
    </row>
    <row r="147" spans="1:37" ht="15">
      <c r="A147" s="1">
        <v>146</v>
      </c>
      <c r="B147" s="10" t="str">
        <f t="shared" si="2"/>
        <v>01</v>
      </c>
      <c r="C147" s="11" t="s">
        <v>3790</v>
      </c>
      <c r="D147" s="2" t="s">
        <v>2096</v>
      </c>
      <c r="E147" s="2" t="s">
        <v>2097</v>
      </c>
      <c r="F147" s="2" t="s">
        <v>2887</v>
      </c>
      <c r="G147" s="2" t="s">
        <v>2888</v>
      </c>
      <c r="H147" s="2" t="s">
        <v>2889</v>
      </c>
      <c r="I147" s="2" t="s">
        <v>2890</v>
      </c>
      <c r="J147" s="3" t="s">
        <v>2893</v>
      </c>
      <c r="K147" s="3" t="s">
        <v>2893</v>
      </c>
      <c r="L147" s="3" t="s">
        <v>2810</v>
      </c>
      <c r="M147" s="3" t="s">
        <v>2894</v>
      </c>
      <c r="Q147" s="3" t="s">
        <v>2895</v>
      </c>
      <c r="S147" s="5" t="s">
        <v>2110</v>
      </c>
      <c r="T147" s="5" t="s">
        <v>2652</v>
      </c>
      <c r="U147" s="5" t="s">
        <v>2653</v>
      </c>
      <c r="V147" s="5" t="s">
        <v>2492</v>
      </c>
      <c r="W147" s="5">
        <v>25</v>
      </c>
      <c r="X147" s="5" t="s">
        <v>2528</v>
      </c>
      <c r="Y147" s="5">
        <v>591</v>
      </c>
      <c r="Z147" s="5">
        <v>1</v>
      </c>
      <c r="AG147" s="8" t="s">
        <v>2650</v>
      </c>
      <c r="AH147" s="8" t="s">
        <v>2654</v>
      </c>
      <c r="AI147" s="8" t="s">
        <v>2653</v>
      </c>
      <c r="AJ147" s="8" t="s">
        <v>2492</v>
      </c>
      <c r="AK147" s="19" t="s">
        <v>504</v>
      </c>
    </row>
    <row r="148" spans="1:37" ht="15">
      <c r="A148" s="1">
        <v>147</v>
      </c>
      <c r="B148" s="10" t="str">
        <f t="shared" si="2"/>
        <v>01</v>
      </c>
      <c r="C148" s="11" t="s">
        <v>3790</v>
      </c>
      <c r="D148" s="2" t="s">
        <v>2096</v>
      </c>
      <c r="E148" s="2" t="s">
        <v>2097</v>
      </c>
      <c r="F148" s="2" t="s">
        <v>2887</v>
      </c>
      <c r="G148" s="2" t="s">
        <v>2888</v>
      </c>
      <c r="H148" s="2" t="s">
        <v>2896</v>
      </c>
      <c r="I148" s="2" t="s">
        <v>2121</v>
      </c>
      <c r="J148" s="3" t="s">
        <v>2656</v>
      </c>
      <c r="K148" s="3" t="s">
        <v>2656</v>
      </c>
      <c r="L148" s="3" t="s">
        <v>2656</v>
      </c>
      <c r="M148" s="3" t="s">
        <v>2897</v>
      </c>
      <c r="Q148" s="3" t="s">
        <v>2898</v>
      </c>
      <c r="S148" s="5" t="s">
        <v>2110</v>
      </c>
      <c r="T148" s="5" t="s">
        <v>2660</v>
      </c>
      <c r="U148" s="5" t="s">
        <v>2704</v>
      </c>
      <c r="V148" s="5" t="s">
        <v>2496</v>
      </c>
      <c r="W148" s="5">
        <v>60</v>
      </c>
      <c r="X148" s="5" t="s">
        <v>2705</v>
      </c>
      <c r="Y148" s="5">
        <v>1540</v>
      </c>
      <c r="Z148" s="5">
        <v>1.5</v>
      </c>
      <c r="AG148" s="8" t="s">
        <v>2658</v>
      </c>
      <c r="AH148" s="8" t="s">
        <v>2706</v>
      </c>
      <c r="AI148" s="8" t="s">
        <v>2707</v>
      </c>
      <c r="AJ148" s="8" t="s">
        <v>2496</v>
      </c>
      <c r="AK148" s="19" t="s">
        <v>505</v>
      </c>
    </row>
    <row r="149" spans="1:37" ht="15">
      <c r="A149" s="1">
        <v>148</v>
      </c>
      <c r="B149" s="10" t="str">
        <f t="shared" si="2"/>
        <v>01</v>
      </c>
      <c r="C149" s="11" t="s">
        <v>3790</v>
      </c>
      <c r="D149" s="2" t="s">
        <v>2096</v>
      </c>
      <c r="E149" s="2" t="s">
        <v>2097</v>
      </c>
      <c r="F149" s="2" t="s">
        <v>2887</v>
      </c>
      <c r="G149" s="2" t="s">
        <v>2888</v>
      </c>
      <c r="H149" s="2" t="s">
        <v>2896</v>
      </c>
      <c r="I149" s="2" t="s">
        <v>2121</v>
      </c>
      <c r="J149" s="3" t="s">
        <v>2708</v>
      </c>
      <c r="K149" s="3" t="s">
        <v>2708</v>
      </c>
      <c r="L149" s="3" t="s">
        <v>2708</v>
      </c>
      <c r="M149" s="3" t="s">
        <v>2899</v>
      </c>
      <c r="Q149" s="3" t="s">
        <v>2900</v>
      </c>
      <c r="S149" s="5" t="s">
        <v>2110</v>
      </c>
      <c r="T149" s="5" t="s">
        <v>2711</v>
      </c>
      <c r="U149" s="5" t="s">
        <v>2712</v>
      </c>
      <c r="V149" s="5" t="s">
        <v>2496</v>
      </c>
      <c r="W149" s="5">
        <v>90</v>
      </c>
      <c r="X149" s="5" t="s">
        <v>2493</v>
      </c>
      <c r="Y149" s="5">
        <v>939</v>
      </c>
      <c r="Z149" s="5">
        <v>1.25</v>
      </c>
      <c r="AG149" s="8" t="s">
        <v>3770</v>
      </c>
      <c r="AH149" s="8" t="s">
        <v>3768</v>
      </c>
      <c r="AI149" s="8" t="s">
        <v>3769</v>
      </c>
      <c r="AJ149" s="8" t="s">
        <v>2496</v>
      </c>
      <c r="AK149" s="19">
        <v>450</v>
      </c>
    </row>
    <row r="150" spans="1:37" ht="15">
      <c r="A150" s="1">
        <v>149</v>
      </c>
      <c r="B150" s="10" t="str">
        <f t="shared" si="2"/>
        <v>01</v>
      </c>
      <c r="C150" s="11" t="s">
        <v>3790</v>
      </c>
      <c r="D150" s="2" t="s">
        <v>2096</v>
      </c>
      <c r="E150" s="2" t="s">
        <v>2097</v>
      </c>
      <c r="F150" s="2" t="s">
        <v>2887</v>
      </c>
      <c r="G150" s="2" t="s">
        <v>2888</v>
      </c>
      <c r="H150" s="2" t="s">
        <v>2896</v>
      </c>
      <c r="I150" s="2" t="s">
        <v>2121</v>
      </c>
      <c r="J150" s="3" t="s">
        <v>2656</v>
      </c>
      <c r="K150" s="3" t="s">
        <v>2656</v>
      </c>
      <c r="L150" s="3" t="s">
        <v>2656</v>
      </c>
      <c r="M150" s="3" t="s">
        <v>2901</v>
      </c>
      <c r="Q150" s="3" t="s">
        <v>2902</v>
      </c>
      <c r="S150" s="5" t="s">
        <v>2110</v>
      </c>
      <c r="T150" s="5" t="s">
        <v>2715</v>
      </c>
      <c r="U150" s="5" t="s">
        <v>2716</v>
      </c>
      <c r="V150" s="5" t="s">
        <v>2496</v>
      </c>
      <c r="W150" s="5">
        <v>55</v>
      </c>
      <c r="X150" s="5" t="s">
        <v>2493</v>
      </c>
      <c r="Y150" s="5">
        <v>939</v>
      </c>
      <c r="Z150" s="5">
        <v>1.25</v>
      </c>
      <c r="AG150" s="8" t="s">
        <v>3770</v>
      </c>
      <c r="AH150" s="8" t="s">
        <v>3768</v>
      </c>
      <c r="AI150" s="8" t="s">
        <v>3769</v>
      </c>
      <c r="AJ150" s="8" t="s">
        <v>2496</v>
      </c>
      <c r="AK150" s="19">
        <v>450</v>
      </c>
    </row>
    <row r="151" spans="1:37" ht="15">
      <c r="A151" s="1">
        <v>150</v>
      </c>
      <c r="B151" s="10" t="str">
        <f t="shared" si="2"/>
        <v>01</v>
      </c>
      <c r="C151" s="11" t="s">
        <v>3790</v>
      </c>
      <c r="D151" s="2" t="s">
        <v>2096</v>
      </c>
      <c r="E151" s="2" t="s">
        <v>2097</v>
      </c>
      <c r="F151" s="2" t="s">
        <v>2887</v>
      </c>
      <c r="G151" s="2" t="s">
        <v>2888</v>
      </c>
      <c r="H151" s="2" t="s">
        <v>2896</v>
      </c>
      <c r="I151" s="2" t="s">
        <v>2121</v>
      </c>
      <c r="J151" s="3" t="s">
        <v>2903</v>
      </c>
      <c r="K151" s="3" t="s">
        <v>2903</v>
      </c>
      <c r="L151" s="3" t="s">
        <v>2903</v>
      </c>
      <c r="M151" s="3" t="s">
        <v>2904</v>
      </c>
      <c r="Q151" s="3" t="s">
        <v>2905</v>
      </c>
      <c r="S151" s="5" t="s">
        <v>2110</v>
      </c>
      <c r="T151" s="5" t="s">
        <v>2906</v>
      </c>
      <c r="U151" s="5" t="s">
        <v>2907</v>
      </c>
      <c r="V151" s="5" t="s">
        <v>2492</v>
      </c>
      <c r="W151" s="5">
        <v>120</v>
      </c>
      <c r="X151" s="5" t="s">
        <v>2747</v>
      </c>
      <c r="Y151" s="5">
        <v>2266</v>
      </c>
      <c r="Z151" s="5">
        <v>2</v>
      </c>
      <c r="AK151" s="18"/>
    </row>
    <row r="152" spans="1:37" ht="15">
      <c r="A152" s="1">
        <v>151</v>
      </c>
      <c r="B152" s="10" t="str">
        <f t="shared" si="2"/>
        <v>01</v>
      </c>
      <c r="C152" s="11" t="s">
        <v>3790</v>
      </c>
      <c r="D152" s="2" t="s">
        <v>2096</v>
      </c>
      <c r="E152" s="2" t="s">
        <v>2097</v>
      </c>
      <c r="F152" s="2" t="s">
        <v>2887</v>
      </c>
      <c r="G152" s="2" t="s">
        <v>2888</v>
      </c>
      <c r="H152" s="2" t="s">
        <v>2896</v>
      </c>
      <c r="I152" s="2" t="s">
        <v>2121</v>
      </c>
      <c r="J152" s="3" t="s">
        <v>2717</v>
      </c>
      <c r="K152" s="3" t="s">
        <v>2717</v>
      </c>
      <c r="L152" s="3" t="s">
        <v>2717</v>
      </c>
      <c r="M152" s="3" t="s">
        <v>2908</v>
      </c>
      <c r="Q152" s="3" t="s">
        <v>2909</v>
      </c>
      <c r="S152" s="5" t="s">
        <v>2110</v>
      </c>
      <c r="T152" s="5" t="s">
        <v>2721</v>
      </c>
      <c r="U152" s="5" t="s">
        <v>2722</v>
      </c>
      <c r="V152" s="5" t="s">
        <v>2492</v>
      </c>
      <c r="W152" s="5">
        <v>55</v>
      </c>
      <c r="X152" s="5" t="s">
        <v>2723</v>
      </c>
      <c r="Y152" s="5">
        <v>1774</v>
      </c>
      <c r="Z152" s="5">
        <v>2</v>
      </c>
      <c r="AG152" s="8" t="s">
        <v>2719</v>
      </c>
      <c r="AH152" s="8" t="s">
        <v>2724</v>
      </c>
      <c r="AI152" s="8" t="s">
        <v>2725</v>
      </c>
      <c r="AJ152" s="8" t="s">
        <v>2496</v>
      </c>
      <c r="AK152" s="19" t="s">
        <v>507</v>
      </c>
    </row>
    <row r="153" spans="1:37" ht="15">
      <c r="A153" s="1">
        <v>152</v>
      </c>
      <c r="B153" s="10" t="str">
        <f t="shared" si="2"/>
        <v>01</v>
      </c>
      <c r="C153" s="11" t="s">
        <v>3790</v>
      </c>
      <c r="D153" s="2" t="s">
        <v>2096</v>
      </c>
      <c r="E153" s="2" t="s">
        <v>2097</v>
      </c>
      <c r="F153" s="2" t="s">
        <v>2887</v>
      </c>
      <c r="G153" s="2" t="s">
        <v>2888</v>
      </c>
      <c r="H153" s="2" t="s">
        <v>2896</v>
      </c>
      <c r="I153" s="2" t="s">
        <v>2121</v>
      </c>
      <c r="J153" s="3" t="s">
        <v>2656</v>
      </c>
      <c r="K153" s="3" t="s">
        <v>2656</v>
      </c>
      <c r="L153" s="3" t="s">
        <v>2656</v>
      </c>
      <c r="M153" s="3" t="s">
        <v>2910</v>
      </c>
      <c r="Q153" s="3" t="s">
        <v>2911</v>
      </c>
      <c r="S153" s="5" t="s">
        <v>2110</v>
      </c>
      <c r="AK153" s="18"/>
    </row>
    <row r="154" spans="1:37" ht="15">
      <c r="A154" s="1">
        <v>153</v>
      </c>
      <c r="B154" s="10" t="str">
        <f t="shared" si="2"/>
        <v>01</v>
      </c>
      <c r="C154" s="11" t="s">
        <v>3790</v>
      </c>
      <c r="D154" s="2" t="s">
        <v>2096</v>
      </c>
      <c r="E154" s="2" t="s">
        <v>2097</v>
      </c>
      <c r="F154" s="2" t="s">
        <v>2887</v>
      </c>
      <c r="G154" s="2" t="s">
        <v>2888</v>
      </c>
      <c r="H154" s="2" t="s">
        <v>2896</v>
      </c>
      <c r="I154" s="2" t="s">
        <v>2121</v>
      </c>
      <c r="J154" s="3" t="s">
        <v>2656</v>
      </c>
      <c r="K154" s="3" t="s">
        <v>2656</v>
      </c>
      <c r="L154" s="3" t="s">
        <v>2656</v>
      </c>
      <c r="M154" s="3" t="s">
        <v>2912</v>
      </c>
      <c r="Q154" s="3" t="s">
        <v>2913</v>
      </c>
      <c r="S154" s="5" t="s">
        <v>2110</v>
      </c>
      <c r="AK154" s="18"/>
    </row>
    <row r="155" spans="1:37" ht="15">
      <c r="A155" s="1">
        <v>154</v>
      </c>
      <c r="B155" s="10" t="str">
        <f t="shared" si="2"/>
        <v>01</v>
      </c>
      <c r="C155" s="11" t="s">
        <v>3790</v>
      </c>
      <c r="D155" s="2" t="s">
        <v>2096</v>
      </c>
      <c r="E155" s="2" t="s">
        <v>2097</v>
      </c>
      <c r="F155" s="2" t="s">
        <v>2887</v>
      </c>
      <c r="G155" s="2" t="s">
        <v>2888</v>
      </c>
      <c r="H155" s="2" t="s">
        <v>2896</v>
      </c>
      <c r="I155" s="2" t="s">
        <v>2121</v>
      </c>
      <c r="J155" s="3" t="s">
        <v>2656</v>
      </c>
      <c r="K155" s="3" t="s">
        <v>2656</v>
      </c>
      <c r="L155" s="3" t="s">
        <v>2656</v>
      </c>
      <c r="M155" s="3" t="s">
        <v>2914</v>
      </c>
      <c r="Q155" s="3" t="s">
        <v>2915</v>
      </c>
      <c r="S155" s="5" t="s">
        <v>2110</v>
      </c>
      <c r="T155" s="5" t="s">
        <v>2730</v>
      </c>
      <c r="U155" s="5" t="s">
        <v>2731</v>
      </c>
      <c r="V155" s="5" t="s">
        <v>2496</v>
      </c>
      <c r="W155" s="5">
        <v>50</v>
      </c>
      <c r="X155" s="5" t="s">
        <v>2493</v>
      </c>
      <c r="Y155" s="5">
        <v>939</v>
      </c>
      <c r="Z155" s="5">
        <v>1.25</v>
      </c>
      <c r="AG155" s="8" t="s">
        <v>2728</v>
      </c>
      <c r="AH155" s="8" t="s">
        <v>2732</v>
      </c>
      <c r="AI155" s="8" t="s">
        <v>2733</v>
      </c>
      <c r="AJ155" s="8" t="s">
        <v>2496</v>
      </c>
      <c r="AK155" s="19" t="s">
        <v>508</v>
      </c>
    </row>
    <row r="156" spans="1:37" ht="15">
      <c r="A156" s="1">
        <v>155</v>
      </c>
      <c r="B156" s="10" t="str">
        <f t="shared" si="2"/>
        <v>01</v>
      </c>
      <c r="C156" s="11" t="s">
        <v>3790</v>
      </c>
      <c r="D156" s="2" t="s">
        <v>2096</v>
      </c>
      <c r="E156" s="2" t="s">
        <v>2097</v>
      </c>
      <c r="F156" s="2" t="s">
        <v>2887</v>
      </c>
      <c r="G156" s="2" t="s">
        <v>2888</v>
      </c>
      <c r="H156" s="2" t="s">
        <v>2896</v>
      </c>
      <c r="I156" s="2" t="s">
        <v>2121</v>
      </c>
      <c r="J156" s="3" t="s">
        <v>2656</v>
      </c>
      <c r="K156" s="3" t="s">
        <v>2656</v>
      </c>
      <c r="L156" s="3" t="s">
        <v>2656</v>
      </c>
      <c r="M156" s="3" t="s">
        <v>2916</v>
      </c>
      <c r="Q156" s="3" t="s">
        <v>2918</v>
      </c>
      <c r="S156" s="5" t="s">
        <v>2110</v>
      </c>
      <c r="T156" s="5" t="s">
        <v>2737</v>
      </c>
      <c r="U156" s="5" t="s">
        <v>2738</v>
      </c>
      <c r="V156" s="5" t="s">
        <v>2496</v>
      </c>
      <c r="W156" s="5">
        <v>60</v>
      </c>
      <c r="X156" s="5" t="s">
        <v>2493</v>
      </c>
      <c r="Y156" s="5">
        <v>939</v>
      </c>
      <c r="Z156" s="5">
        <v>1.25</v>
      </c>
      <c r="AG156" s="8" t="s">
        <v>2917</v>
      </c>
      <c r="AH156" s="8" t="s">
        <v>2919</v>
      </c>
      <c r="AI156" s="8" t="s">
        <v>2920</v>
      </c>
      <c r="AJ156" s="8" t="s">
        <v>2741</v>
      </c>
      <c r="AK156" s="19" t="s">
        <v>515</v>
      </c>
    </row>
    <row r="157" spans="1:37" ht="15">
      <c r="A157" s="1">
        <v>156</v>
      </c>
      <c r="B157" s="10" t="str">
        <f t="shared" si="2"/>
        <v>01</v>
      </c>
      <c r="C157" s="11" t="s">
        <v>3790</v>
      </c>
      <c r="D157" s="2" t="s">
        <v>2096</v>
      </c>
      <c r="E157" s="2" t="s">
        <v>2097</v>
      </c>
      <c r="F157" s="2" t="s">
        <v>2887</v>
      </c>
      <c r="G157" s="2" t="s">
        <v>2888</v>
      </c>
      <c r="H157" s="2" t="s">
        <v>2896</v>
      </c>
      <c r="I157" s="2" t="s">
        <v>2121</v>
      </c>
      <c r="J157" s="3" t="s">
        <v>2903</v>
      </c>
      <c r="K157" s="3" t="s">
        <v>2903</v>
      </c>
      <c r="L157" s="3" t="s">
        <v>2903</v>
      </c>
      <c r="M157" s="3" t="s">
        <v>2921</v>
      </c>
      <c r="Q157" s="3" t="s">
        <v>2922</v>
      </c>
      <c r="S157" s="5" t="s">
        <v>2142</v>
      </c>
      <c r="T157" s="5" t="s">
        <v>2923</v>
      </c>
      <c r="U157" s="5" t="s">
        <v>2924</v>
      </c>
      <c r="V157" s="5" t="s">
        <v>2492</v>
      </c>
      <c r="W157" s="5">
        <v>240</v>
      </c>
      <c r="X157" s="5" t="s">
        <v>2747</v>
      </c>
      <c r="Y157" s="5">
        <v>2266</v>
      </c>
      <c r="Z157" s="5">
        <v>2</v>
      </c>
      <c r="AK157" s="18"/>
    </row>
    <row r="158" spans="1:37" ht="15">
      <c r="A158" s="1">
        <v>157</v>
      </c>
      <c r="B158" s="10" t="str">
        <f t="shared" si="2"/>
        <v>01</v>
      </c>
      <c r="C158" s="11" t="s">
        <v>3790</v>
      </c>
      <c r="D158" s="2" t="s">
        <v>2096</v>
      </c>
      <c r="E158" s="2" t="s">
        <v>2097</v>
      </c>
      <c r="F158" s="2" t="s">
        <v>2887</v>
      </c>
      <c r="G158" s="2" t="s">
        <v>2888</v>
      </c>
      <c r="H158" s="2" t="s">
        <v>2896</v>
      </c>
      <c r="I158" s="2" t="s">
        <v>2121</v>
      </c>
      <c r="J158" s="3" t="s">
        <v>2925</v>
      </c>
      <c r="K158" s="3" t="s">
        <v>2925</v>
      </c>
      <c r="L158" s="3" t="s">
        <v>2925</v>
      </c>
      <c r="M158" s="3" t="s">
        <v>2926</v>
      </c>
      <c r="Q158" s="3" t="s">
        <v>2927</v>
      </c>
      <c r="S158" s="5" t="s">
        <v>2142</v>
      </c>
      <c r="T158" s="5" t="s">
        <v>2923</v>
      </c>
      <c r="U158" s="5" t="s">
        <v>2924</v>
      </c>
      <c r="V158" s="5" t="s">
        <v>2492</v>
      </c>
      <c r="W158" s="5">
        <v>240</v>
      </c>
      <c r="X158" s="5" t="s">
        <v>2747</v>
      </c>
      <c r="Y158" s="5">
        <v>2266</v>
      </c>
      <c r="Z158" s="5">
        <v>2</v>
      </c>
      <c r="AK158" s="18"/>
    </row>
    <row r="159" spans="1:37" ht="15">
      <c r="A159" s="1">
        <v>158</v>
      </c>
      <c r="B159" s="10" t="str">
        <f t="shared" si="2"/>
        <v>01</v>
      </c>
      <c r="C159" s="11" t="s">
        <v>3790</v>
      </c>
      <c r="D159" s="2" t="s">
        <v>2096</v>
      </c>
      <c r="E159" s="2" t="s">
        <v>2097</v>
      </c>
      <c r="F159" s="2" t="s">
        <v>2887</v>
      </c>
      <c r="G159" s="2" t="s">
        <v>2888</v>
      </c>
      <c r="H159" s="2" t="s">
        <v>2896</v>
      </c>
      <c r="I159" s="2" t="s">
        <v>2121</v>
      </c>
      <c r="J159" s="3" t="s">
        <v>2925</v>
      </c>
      <c r="K159" s="3" t="s">
        <v>2925</v>
      </c>
      <c r="L159" s="3" t="s">
        <v>2925</v>
      </c>
      <c r="M159" s="3" t="s">
        <v>2928</v>
      </c>
      <c r="Q159" s="3" t="s">
        <v>2929</v>
      </c>
      <c r="S159" s="5" t="s">
        <v>2142</v>
      </c>
      <c r="T159" s="5" t="s">
        <v>2755</v>
      </c>
      <c r="U159" s="5" t="s">
        <v>2930</v>
      </c>
      <c r="V159" s="5" t="s">
        <v>2492</v>
      </c>
      <c r="W159" s="5">
        <v>180</v>
      </c>
      <c r="Y159" s="5">
        <v>2266</v>
      </c>
      <c r="Z159" s="5">
        <v>2</v>
      </c>
      <c r="AK159" s="18"/>
    </row>
    <row r="160" spans="1:37" ht="15">
      <c r="A160" s="1">
        <v>159</v>
      </c>
      <c r="B160" s="10" t="str">
        <f t="shared" si="2"/>
        <v>01</v>
      </c>
      <c r="C160" s="11" t="s">
        <v>3790</v>
      </c>
      <c r="D160" s="2" t="s">
        <v>2096</v>
      </c>
      <c r="E160" s="2" t="s">
        <v>2097</v>
      </c>
      <c r="F160" s="2" t="s">
        <v>2887</v>
      </c>
      <c r="G160" s="2" t="s">
        <v>2888</v>
      </c>
      <c r="H160" s="2" t="s">
        <v>2896</v>
      </c>
      <c r="I160" s="2" t="s">
        <v>2121</v>
      </c>
      <c r="J160" s="3" t="s">
        <v>2931</v>
      </c>
      <c r="K160" s="3" t="s">
        <v>2931</v>
      </c>
      <c r="L160" s="3" t="s">
        <v>2931</v>
      </c>
      <c r="M160" s="3" t="s">
        <v>2932</v>
      </c>
      <c r="Q160" s="3" t="s">
        <v>2933</v>
      </c>
      <c r="S160" s="5" t="s">
        <v>2110</v>
      </c>
      <c r="T160" s="5" t="s">
        <v>2760</v>
      </c>
      <c r="U160" s="5" t="s">
        <v>2761</v>
      </c>
      <c r="V160" s="5" t="s">
        <v>2492</v>
      </c>
      <c r="W160" s="5">
        <v>40</v>
      </c>
      <c r="X160" s="5" t="s">
        <v>2723</v>
      </c>
      <c r="Y160" s="5">
        <v>1774</v>
      </c>
      <c r="Z160" s="5">
        <v>2</v>
      </c>
      <c r="AG160" s="8" t="s">
        <v>2758</v>
      </c>
      <c r="AH160" s="8" t="s">
        <v>2762</v>
      </c>
      <c r="AI160" s="8" t="s">
        <v>2763</v>
      </c>
      <c r="AJ160" s="8" t="s">
        <v>2741</v>
      </c>
      <c r="AK160" s="19" t="s">
        <v>510</v>
      </c>
    </row>
    <row r="161" spans="1:37" ht="15">
      <c r="A161" s="1">
        <v>160</v>
      </c>
      <c r="B161" s="10" t="str">
        <f t="shared" si="2"/>
        <v>01</v>
      </c>
      <c r="C161" s="11" t="s">
        <v>3790</v>
      </c>
      <c r="D161" s="2" t="s">
        <v>2096</v>
      </c>
      <c r="E161" s="2" t="s">
        <v>2097</v>
      </c>
      <c r="F161" s="2" t="s">
        <v>2887</v>
      </c>
      <c r="G161" s="2" t="s">
        <v>2888</v>
      </c>
      <c r="H161" s="2" t="s">
        <v>2896</v>
      </c>
      <c r="I161" s="2" t="s">
        <v>2121</v>
      </c>
      <c r="J161" s="3" t="s">
        <v>2934</v>
      </c>
      <c r="K161" s="3" t="s">
        <v>2934</v>
      </c>
      <c r="L161" s="3" t="s">
        <v>2934</v>
      </c>
      <c r="M161" s="3" t="s">
        <v>2935</v>
      </c>
      <c r="Q161" s="3" t="s">
        <v>2936</v>
      </c>
      <c r="S161" s="5" t="s">
        <v>2110</v>
      </c>
      <c r="T161" s="5" t="s">
        <v>2767</v>
      </c>
      <c r="U161" s="5" t="s">
        <v>2768</v>
      </c>
      <c r="V161" s="5" t="s">
        <v>2492</v>
      </c>
      <c r="W161" s="5">
        <v>60</v>
      </c>
      <c r="X161" s="5" t="s">
        <v>2723</v>
      </c>
      <c r="Y161" s="5">
        <v>1774</v>
      </c>
      <c r="Z161" s="5">
        <v>2</v>
      </c>
      <c r="AK161" s="18"/>
    </row>
    <row r="162" spans="1:37" ht="15">
      <c r="A162" s="1">
        <v>161</v>
      </c>
      <c r="B162" s="10" t="str">
        <f t="shared" si="2"/>
        <v>01</v>
      </c>
      <c r="C162" s="11" t="s">
        <v>3790</v>
      </c>
      <c r="D162" s="2" t="s">
        <v>2096</v>
      </c>
      <c r="E162" s="2" t="s">
        <v>2097</v>
      </c>
      <c r="F162" s="2" t="s">
        <v>2887</v>
      </c>
      <c r="G162" s="2" t="s">
        <v>2888</v>
      </c>
      <c r="H162" s="2" t="s">
        <v>2896</v>
      </c>
      <c r="I162" s="2" t="s">
        <v>2121</v>
      </c>
      <c r="J162" s="3" t="s">
        <v>2931</v>
      </c>
      <c r="K162" s="3" t="s">
        <v>2931</v>
      </c>
      <c r="L162" s="3" t="s">
        <v>2931</v>
      </c>
      <c r="M162" s="3" t="s">
        <v>2937</v>
      </c>
      <c r="Q162" s="3" t="s">
        <v>2939</v>
      </c>
      <c r="S162" s="5" t="s">
        <v>2110</v>
      </c>
      <c r="T162" s="5" t="s">
        <v>2940</v>
      </c>
      <c r="U162" s="5" t="s">
        <v>2941</v>
      </c>
      <c r="V162" s="5" t="s">
        <v>2492</v>
      </c>
      <c r="W162" s="5">
        <v>60</v>
      </c>
      <c r="X162" s="5" t="s">
        <v>2705</v>
      </c>
      <c r="Y162" s="5">
        <v>1540</v>
      </c>
      <c r="Z162" s="5">
        <v>1.5</v>
      </c>
      <c r="AG162" s="8" t="s">
        <v>2938</v>
      </c>
      <c r="AH162" s="8" t="s">
        <v>2942</v>
      </c>
      <c r="AI162" s="8" t="s">
        <v>2943</v>
      </c>
      <c r="AJ162" s="8" t="s">
        <v>2492</v>
      </c>
      <c r="AK162" s="19" t="s">
        <v>511</v>
      </c>
    </row>
    <row r="163" spans="1:37" ht="15">
      <c r="A163" s="1">
        <v>162</v>
      </c>
      <c r="B163" s="10" t="str">
        <f t="shared" si="2"/>
        <v>01</v>
      </c>
      <c r="C163" s="11" t="s">
        <v>3790</v>
      </c>
      <c r="D163" s="2" t="s">
        <v>2096</v>
      </c>
      <c r="E163" s="2" t="s">
        <v>2097</v>
      </c>
      <c r="F163" s="2" t="s">
        <v>2887</v>
      </c>
      <c r="G163" s="2" t="s">
        <v>2888</v>
      </c>
      <c r="H163" s="2" t="s">
        <v>2896</v>
      </c>
      <c r="I163" s="2" t="s">
        <v>2121</v>
      </c>
      <c r="J163" s="3" t="s">
        <v>2934</v>
      </c>
      <c r="K163" s="3" t="s">
        <v>2934</v>
      </c>
      <c r="L163" s="3" t="s">
        <v>2934</v>
      </c>
      <c r="M163" s="3" t="s">
        <v>2944</v>
      </c>
      <c r="Q163" s="3" t="s">
        <v>2945</v>
      </c>
      <c r="S163" s="5" t="s">
        <v>2110</v>
      </c>
      <c r="T163" s="5" t="s">
        <v>2946</v>
      </c>
      <c r="U163" s="5" t="s">
        <v>2947</v>
      </c>
      <c r="V163" s="5" t="s">
        <v>2492</v>
      </c>
      <c r="W163" s="5">
        <v>180</v>
      </c>
      <c r="X163" s="5" t="s">
        <v>2556</v>
      </c>
      <c r="Y163" s="5">
        <v>2266</v>
      </c>
      <c r="Z163" s="5">
        <v>2</v>
      </c>
      <c r="AK163" s="18"/>
    </row>
    <row r="164" spans="1:37" ht="15">
      <c r="A164" s="1">
        <v>163</v>
      </c>
      <c r="B164" s="10" t="str">
        <f t="shared" si="2"/>
        <v>01</v>
      </c>
      <c r="C164" s="11" t="s">
        <v>3790</v>
      </c>
      <c r="D164" s="2" t="s">
        <v>2096</v>
      </c>
      <c r="E164" s="2" t="s">
        <v>2097</v>
      </c>
      <c r="F164" s="2" t="s">
        <v>2887</v>
      </c>
      <c r="G164" s="2" t="s">
        <v>2888</v>
      </c>
      <c r="H164" s="2" t="s">
        <v>2896</v>
      </c>
      <c r="I164" s="2" t="s">
        <v>2121</v>
      </c>
      <c r="J164" s="3" t="s">
        <v>2810</v>
      </c>
      <c r="K164" s="3" t="s">
        <v>2810</v>
      </c>
      <c r="L164" s="3" t="s">
        <v>2810</v>
      </c>
      <c r="M164" s="3" t="s">
        <v>2948</v>
      </c>
      <c r="Q164" s="3" t="s">
        <v>2949</v>
      </c>
      <c r="S164" s="5" t="s">
        <v>2142</v>
      </c>
      <c r="T164" s="5" t="s">
        <v>2813</v>
      </c>
      <c r="U164" s="5" t="s">
        <v>2814</v>
      </c>
      <c r="V164" s="5" t="s">
        <v>2492</v>
      </c>
      <c r="W164" s="5">
        <v>120</v>
      </c>
      <c r="X164" s="5" t="s">
        <v>2556</v>
      </c>
      <c r="Y164" s="5">
        <v>2266</v>
      </c>
      <c r="Z164" s="5">
        <v>2</v>
      </c>
      <c r="AK164" s="18"/>
    </row>
    <row r="165" spans="1:37" ht="15">
      <c r="A165" s="1">
        <v>164</v>
      </c>
      <c r="B165" s="10" t="str">
        <f t="shared" si="2"/>
        <v>01</v>
      </c>
      <c r="C165" s="11" t="s">
        <v>3790</v>
      </c>
      <c r="D165" s="2" t="s">
        <v>2096</v>
      </c>
      <c r="E165" s="2" t="s">
        <v>2097</v>
      </c>
      <c r="F165" s="2" t="s">
        <v>2887</v>
      </c>
      <c r="G165" s="2" t="s">
        <v>2888</v>
      </c>
      <c r="H165" s="2" t="s">
        <v>2896</v>
      </c>
      <c r="I165" s="2" t="s">
        <v>2121</v>
      </c>
      <c r="J165" s="3" t="s">
        <v>2810</v>
      </c>
      <c r="K165" s="3" t="s">
        <v>2810</v>
      </c>
      <c r="L165" s="3" t="s">
        <v>2810</v>
      </c>
      <c r="M165" s="3" t="s">
        <v>2950</v>
      </c>
      <c r="Q165" s="3" t="s">
        <v>2951</v>
      </c>
      <c r="S165" s="5" t="s">
        <v>2110</v>
      </c>
      <c r="T165" s="5" t="s">
        <v>2952</v>
      </c>
      <c r="U165" s="5" t="s">
        <v>2953</v>
      </c>
      <c r="V165" s="5" t="s">
        <v>2492</v>
      </c>
      <c r="W165" s="5">
        <v>150</v>
      </c>
      <c r="X165" s="5" t="s">
        <v>2556</v>
      </c>
      <c r="Y165" s="5">
        <v>2266</v>
      </c>
      <c r="Z165" s="5">
        <v>2</v>
      </c>
      <c r="AK165" s="18"/>
    </row>
    <row r="166" spans="1:37" ht="15">
      <c r="A166" s="1">
        <v>165</v>
      </c>
      <c r="B166" s="10" t="str">
        <f t="shared" si="2"/>
        <v>01</v>
      </c>
      <c r="C166" s="11" t="s">
        <v>3790</v>
      </c>
      <c r="D166" s="2" t="s">
        <v>2096</v>
      </c>
      <c r="E166" s="2" t="s">
        <v>2097</v>
      </c>
      <c r="F166" s="2" t="s">
        <v>2887</v>
      </c>
      <c r="G166" s="2" t="s">
        <v>2888</v>
      </c>
      <c r="H166" s="2" t="s">
        <v>2896</v>
      </c>
      <c r="I166" s="2" t="s">
        <v>2121</v>
      </c>
      <c r="J166" s="3" t="s">
        <v>2954</v>
      </c>
      <c r="K166" s="3" t="s">
        <v>2954</v>
      </c>
      <c r="L166" s="3" t="s">
        <v>2954</v>
      </c>
      <c r="M166" s="3" t="s">
        <v>2955</v>
      </c>
      <c r="Q166" s="3" t="s">
        <v>2956</v>
      </c>
      <c r="S166" s="5" t="s">
        <v>2142</v>
      </c>
      <c r="U166" s="5" t="s">
        <v>2957</v>
      </c>
      <c r="V166" s="5" t="s">
        <v>2492</v>
      </c>
      <c r="W166" s="5">
        <v>180</v>
      </c>
      <c r="X166" s="5" t="s">
        <v>2556</v>
      </c>
      <c r="Y166" s="5">
        <v>2266</v>
      </c>
      <c r="Z166" s="5">
        <v>2</v>
      </c>
      <c r="AK166" s="18"/>
    </row>
    <row r="167" spans="1:37" ht="15">
      <c r="A167" s="1">
        <v>166</v>
      </c>
      <c r="B167" s="10" t="str">
        <f t="shared" si="2"/>
        <v>01</v>
      </c>
      <c r="C167" s="11" t="s">
        <v>3790</v>
      </c>
      <c r="D167" s="2" t="s">
        <v>2096</v>
      </c>
      <c r="E167" s="2" t="s">
        <v>2097</v>
      </c>
      <c r="F167" s="2" t="s">
        <v>2887</v>
      </c>
      <c r="G167" s="2" t="s">
        <v>2888</v>
      </c>
      <c r="H167" s="2" t="s">
        <v>2896</v>
      </c>
      <c r="I167" s="2" t="s">
        <v>2121</v>
      </c>
      <c r="J167" s="3" t="s">
        <v>2958</v>
      </c>
      <c r="K167" s="3" t="s">
        <v>2958</v>
      </c>
      <c r="L167" s="3" t="s">
        <v>2958</v>
      </c>
      <c r="M167" s="3" t="s">
        <v>2959</v>
      </c>
      <c r="Q167" s="3" t="s">
        <v>2960</v>
      </c>
      <c r="S167" s="5" t="s">
        <v>2110</v>
      </c>
      <c r="T167" s="5" t="s">
        <v>2961</v>
      </c>
      <c r="U167" s="5" t="s">
        <v>2962</v>
      </c>
      <c r="V167" s="5" t="s">
        <v>2492</v>
      </c>
      <c r="W167" s="5">
        <v>120</v>
      </c>
      <c r="X167" s="5" t="s">
        <v>2747</v>
      </c>
      <c r="Y167" s="5">
        <v>2266</v>
      </c>
      <c r="Z167" s="5">
        <v>2</v>
      </c>
      <c r="AK167" s="18"/>
    </row>
    <row r="168" spans="1:37" ht="15">
      <c r="A168" s="1">
        <v>167</v>
      </c>
      <c r="B168" s="10" t="str">
        <f t="shared" si="2"/>
        <v>01</v>
      </c>
      <c r="C168" s="11" t="s">
        <v>3790</v>
      </c>
      <c r="D168" s="2" t="s">
        <v>2096</v>
      </c>
      <c r="E168" s="2" t="s">
        <v>2097</v>
      </c>
      <c r="F168" s="2" t="s">
        <v>2887</v>
      </c>
      <c r="G168" s="2" t="s">
        <v>2888</v>
      </c>
      <c r="H168" s="2" t="s">
        <v>2896</v>
      </c>
      <c r="I168" s="2" t="s">
        <v>2121</v>
      </c>
      <c r="J168" s="3" t="s">
        <v>2963</v>
      </c>
      <c r="K168" s="3" t="s">
        <v>2963</v>
      </c>
      <c r="L168" s="3" t="s">
        <v>2963</v>
      </c>
      <c r="M168" s="3" t="s">
        <v>2964</v>
      </c>
      <c r="Q168" s="3" t="s">
        <v>2965</v>
      </c>
      <c r="S168" s="5" t="s">
        <v>2110</v>
      </c>
      <c r="T168" s="5" t="s">
        <v>2966</v>
      </c>
      <c r="U168" s="5" t="s">
        <v>2967</v>
      </c>
      <c r="V168" s="5" t="s">
        <v>2492</v>
      </c>
      <c r="W168" s="5">
        <v>180</v>
      </c>
      <c r="X168" s="5" t="s">
        <v>2747</v>
      </c>
      <c r="Y168" s="5">
        <v>2266</v>
      </c>
      <c r="Z168" s="5">
        <v>2</v>
      </c>
      <c r="AK168" s="18"/>
    </row>
    <row r="169" spans="1:37" ht="15">
      <c r="A169" s="1">
        <v>168</v>
      </c>
      <c r="B169" s="10" t="str">
        <f t="shared" si="2"/>
        <v>01</v>
      </c>
      <c r="C169" s="11" t="s">
        <v>3790</v>
      </c>
      <c r="D169" s="2" t="s">
        <v>2096</v>
      </c>
      <c r="E169" s="2" t="s">
        <v>2097</v>
      </c>
      <c r="F169" s="2" t="s">
        <v>2887</v>
      </c>
      <c r="G169" s="2" t="s">
        <v>2888</v>
      </c>
      <c r="H169" s="2" t="s">
        <v>2896</v>
      </c>
      <c r="I169" s="2" t="s">
        <v>2121</v>
      </c>
      <c r="J169" s="3" t="s">
        <v>2968</v>
      </c>
      <c r="K169" s="3" t="s">
        <v>2968</v>
      </c>
      <c r="L169" s="3" t="s">
        <v>2968</v>
      </c>
      <c r="M169" s="3" t="s">
        <v>2969</v>
      </c>
      <c r="Q169" s="3" t="s">
        <v>2970</v>
      </c>
      <c r="S169" s="5" t="s">
        <v>2142</v>
      </c>
      <c r="T169" s="5" t="s">
        <v>2971</v>
      </c>
      <c r="U169" s="5" t="s">
        <v>2972</v>
      </c>
      <c r="V169" s="5" t="s">
        <v>2492</v>
      </c>
      <c r="W169" s="5">
        <v>300</v>
      </c>
      <c r="X169" s="5" t="s">
        <v>2747</v>
      </c>
      <c r="Y169" s="5">
        <v>2266</v>
      </c>
      <c r="Z169" s="5">
        <v>2</v>
      </c>
      <c r="AK169" s="18"/>
    </row>
    <row r="170" spans="1:37" ht="15">
      <c r="A170" s="1">
        <v>169</v>
      </c>
      <c r="B170" s="10" t="str">
        <f t="shared" si="2"/>
        <v>01</v>
      </c>
      <c r="C170" s="11" t="s">
        <v>3790</v>
      </c>
      <c r="D170" s="2" t="s">
        <v>2096</v>
      </c>
      <c r="E170" s="2" t="s">
        <v>2097</v>
      </c>
      <c r="F170" s="2" t="s">
        <v>2887</v>
      </c>
      <c r="G170" s="2" t="s">
        <v>2888</v>
      </c>
      <c r="H170" s="2" t="s">
        <v>2896</v>
      </c>
      <c r="I170" s="2" t="s">
        <v>2121</v>
      </c>
      <c r="J170" s="3" t="s">
        <v>2973</v>
      </c>
      <c r="K170" s="3" t="s">
        <v>2973</v>
      </c>
      <c r="L170" s="3" t="s">
        <v>2973</v>
      </c>
      <c r="M170" s="3" t="s">
        <v>2974</v>
      </c>
      <c r="Q170" s="3" t="s">
        <v>2975</v>
      </c>
      <c r="S170" s="5" t="s">
        <v>2110</v>
      </c>
      <c r="T170" s="5" t="s">
        <v>2976</v>
      </c>
      <c r="U170" s="5" t="s">
        <v>2977</v>
      </c>
      <c r="V170" s="5" t="s">
        <v>2492</v>
      </c>
      <c r="W170" s="5">
        <v>180</v>
      </c>
      <c r="X170" s="5" t="s">
        <v>2747</v>
      </c>
      <c r="Y170" s="5">
        <v>2266</v>
      </c>
      <c r="Z170" s="5">
        <v>2</v>
      </c>
      <c r="AK170" s="18"/>
    </row>
    <row r="171" spans="1:37" ht="15">
      <c r="A171" s="1">
        <v>170</v>
      </c>
      <c r="B171" s="10" t="str">
        <f t="shared" si="2"/>
        <v>01</v>
      </c>
      <c r="C171" s="11" t="s">
        <v>3790</v>
      </c>
      <c r="D171" s="2" t="s">
        <v>2096</v>
      </c>
      <c r="E171" s="2" t="s">
        <v>2097</v>
      </c>
      <c r="F171" s="2" t="s">
        <v>2887</v>
      </c>
      <c r="G171" s="2" t="s">
        <v>2888</v>
      </c>
      <c r="H171" s="2" t="s">
        <v>2896</v>
      </c>
      <c r="I171" s="2" t="s">
        <v>2121</v>
      </c>
      <c r="J171" s="3" t="s">
        <v>2829</v>
      </c>
      <c r="K171" s="3" t="s">
        <v>2829</v>
      </c>
      <c r="L171" s="3" t="s">
        <v>2829</v>
      </c>
      <c r="M171" s="3" t="s">
        <v>2978</v>
      </c>
      <c r="Q171" s="3" t="s">
        <v>2979</v>
      </c>
      <c r="S171" s="5" t="s">
        <v>2110</v>
      </c>
      <c r="AK171" s="18"/>
    </row>
    <row r="172" spans="1:37" ht="15">
      <c r="A172" s="1">
        <v>171</v>
      </c>
      <c r="B172" s="10" t="str">
        <f t="shared" si="2"/>
        <v>01</v>
      </c>
      <c r="C172" s="11" t="s">
        <v>3790</v>
      </c>
      <c r="D172" s="2" t="s">
        <v>2096</v>
      </c>
      <c r="E172" s="2" t="s">
        <v>2097</v>
      </c>
      <c r="F172" s="2" t="s">
        <v>2887</v>
      </c>
      <c r="G172" s="2" t="s">
        <v>2888</v>
      </c>
      <c r="H172" s="2" t="s">
        <v>2896</v>
      </c>
      <c r="I172" s="2" t="s">
        <v>2121</v>
      </c>
      <c r="J172" s="3" t="s">
        <v>2832</v>
      </c>
      <c r="K172" s="3" t="s">
        <v>2832</v>
      </c>
      <c r="L172" s="3" t="s">
        <v>2832</v>
      </c>
      <c r="M172" s="3" t="s">
        <v>2980</v>
      </c>
      <c r="Q172" s="3" t="s">
        <v>2981</v>
      </c>
      <c r="S172" s="5" t="s">
        <v>2110</v>
      </c>
      <c r="AK172" s="18"/>
    </row>
    <row r="173" spans="1:37" ht="15">
      <c r="A173" s="1">
        <v>172</v>
      </c>
      <c r="B173" s="10" t="str">
        <f t="shared" si="2"/>
        <v>01</v>
      </c>
      <c r="C173" s="11" t="s">
        <v>3790</v>
      </c>
      <c r="D173" s="2" t="s">
        <v>2096</v>
      </c>
      <c r="E173" s="2" t="s">
        <v>2097</v>
      </c>
      <c r="F173" s="2" t="s">
        <v>2887</v>
      </c>
      <c r="G173" s="2" t="s">
        <v>2888</v>
      </c>
      <c r="H173" s="2" t="s">
        <v>2896</v>
      </c>
      <c r="I173" s="2" t="s">
        <v>2121</v>
      </c>
      <c r="J173" s="3" t="s">
        <v>2835</v>
      </c>
      <c r="K173" s="3" t="s">
        <v>2835</v>
      </c>
      <c r="L173" s="3" t="s">
        <v>2835</v>
      </c>
      <c r="M173" s="3" t="s">
        <v>2982</v>
      </c>
      <c r="Q173" s="3" t="s">
        <v>2983</v>
      </c>
      <c r="S173" s="5" t="s">
        <v>2110</v>
      </c>
      <c r="AG173" s="8" t="s">
        <v>2837</v>
      </c>
      <c r="AH173" s="8" t="s">
        <v>2839</v>
      </c>
      <c r="AI173" s="8" t="s">
        <v>2840</v>
      </c>
      <c r="AJ173" s="8" t="s">
        <v>2492</v>
      </c>
      <c r="AK173" s="19" t="s">
        <v>512</v>
      </c>
    </row>
    <row r="174" spans="1:37" ht="15">
      <c r="A174" s="1">
        <v>173</v>
      </c>
      <c r="B174" s="10" t="str">
        <f t="shared" si="2"/>
        <v>01</v>
      </c>
      <c r="C174" s="11" t="s">
        <v>3790</v>
      </c>
      <c r="D174" s="2" t="s">
        <v>2096</v>
      </c>
      <c r="E174" s="2" t="s">
        <v>2097</v>
      </c>
      <c r="F174" s="2" t="s">
        <v>2887</v>
      </c>
      <c r="G174" s="2" t="s">
        <v>2888</v>
      </c>
      <c r="H174" s="2" t="s">
        <v>2896</v>
      </c>
      <c r="I174" s="2" t="s">
        <v>2121</v>
      </c>
      <c r="J174" s="3" t="s">
        <v>2984</v>
      </c>
      <c r="K174" s="3" t="s">
        <v>2984</v>
      </c>
      <c r="L174" s="3" t="s">
        <v>2984</v>
      </c>
      <c r="M174" s="3" t="s">
        <v>2985</v>
      </c>
      <c r="Q174" s="3" t="s">
        <v>2986</v>
      </c>
      <c r="S174" s="5" t="s">
        <v>2110</v>
      </c>
      <c r="T174" s="5" t="s">
        <v>2976</v>
      </c>
      <c r="U174" s="5" t="s">
        <v>2977</v>
      </c>
      <c r="V174" s="5" t="s">
        <v>2492</v>
      </c>
      <c r="W174" s="5">
        <v>180</v>
      </c>
      <c r="X174" s="5" t="s">
        <v>2747</v>
      </c>
      <c r="Y174" s="5">
        <v>2266</v>
      </c>
      <c r="Z174" s="5">
        <v>2</v>
      </c>
      <c r="AK174" s="18"/>
    </row>
    <row r="175" spans="1:37" ht="15">
      <c r="A175" s="1">
        <v>174</v>
      </c>
      <c r="B175" s="10" t="str">
        <f t="shared" si="2"/>
        <v>01</v>
      </c>
      <c r="C175" s="11" t="s">
        <v>3790</v>
      </c>
      <c r="D175" s="2" t="s">
        <v>2096</v>
      </c>
      <c r="E175" s="2" t="s">
        <v>2097</v>
      </c>
      <c r="F175" s="2" t="s">
        <v>2887</v>
      </c>
      <c r="G175" s="2" t="s">
        <v>2888</v>
      </c>
      <c r="H175" s="2" t="s">
        <v>2896</v>
      </c>
      <c r="I175" s="2" t="s">
        <v>2121</v>
      </c>
      <c r="J175" s="3" t="s">
        <v>2984</v>
      </c>
      <c r="K175" s="3" t="s">
        <v>2984</v>
      </c>
      <c r="L175" s="3" t="s">
        <v>2984</v>
      </c>
      <c r="M175" s="3" t="s">
        <v>2987</v>
      </c>
      <c r="Q175" s="3" t="s">
        <v>2988</v>
      </c>
      <c r="S175" s="5" t="s">
        <v>2110</v>
      </c>
      <c r="T175" s="5" t="s">
        <v>2844</v>
      </c>
      <c r="U175" s="5" t="s">
        <v>2845</v>
      </c>
      <c r="V175" s="5" t="s">
        <v>2496</v>
      </c>
      <c r="W175" s="5">
        <v>90</v>
      </c>
      <c r="X175" s="5" t="s">
        <v>2846</v>
      </c>
      <c r="Y175" s="5">
        <v>1774</v>
      </c>
      <c r="Z175" s="5">
        <v>2</v>
      </c>
      <c r="AG175" s="8" t="s">
        <v>2842</v>
      </c>
      <c r="AH175" s="8" t="s">
        <v>2847</v>
      </c>
      <c r="AI175" s="8" t="s">
        <v>2845</v>
      </c>
      <c r="AJ175" s="8" t="s">
        <v>2496</v>
      </c>
      <c r="AK175" s="19" t="s">
        <v>513</v>
      </c>
    </row>
    <row r="176" spans="1:37" ht="15">
      <c r="A176" s="1">
        <v>175</v>
      </c>
      <c r="B176" s="10" t="str">
        <f t="shared" si="2"/>
        <v>01</v>
      </c>
      <c r="C176" s="11" t="s">
        <v>3790</v>
      </c>
      <c r="D176" s="2" t="s">
        <v>2096</v>
      </c>
      <c r="E176" s="2" t="s">
        <v>2097</v>
      </c>
      <c r="F176" s="2" t="s">
        <v>2887</v>
      </c>
      <c r="G176" s="2" t="s">
        <v>2888</v>
      </c>
      <c r="H176" s="2" t="s">
        <v>2896</v>
      </c>
      <c r="I176" s="2" t="s">
        <v>2121</v>
      </c>
      <c r="J176" s="3" t="s">
        <v>2856</v>
      </c>
      <c r="K176" s="3" t="s">
        <v>2856</v>
      </c>
      <c r="L176" s="3" t="s">
        <v>2856</v>
      </c>
      <c r="M176" s="3" t="s">
        <v>2989</v>
      </c>
      <c r="Q176" s="3" t="s">
        <v>2990</v>
      </c>
      <c r="S176" s="5" t="s">
        <v>2110</v>
      </c>
      <c r="T176" s="5" t="s">
        <v>2991</v>
      </c>
      <c r="U176" s="5" t="s">
        <v>2992</v>
      </c>
      <c r="V176" s="5" t="s">
        <v>2492</v>
      </c>
      <c r="W176" s="5">
        <v>180</v>
      </c>
      <c r="X176" s="5" t="s">
        <v>2747</v>
      </c>
      <c r="Y176" s="5">
        <v>2266</v>
      </c>
      <c r="Z176" s="5">
        <v>2</v>
      </c>
      <c r="AK176" s="18"/>
    </row>
    <row r="177" spans="1:37" ht="15">
      <c r="A177" s="1">
        <v>176</v>
      </c>
      <c r="B177" s="10" t="str">
        <f t="shared" si="2"/>
        <v>01</v>
      </c>
      <c r="C177" s="11" t="s">
        <v>3790</v>
      </c>
      <c r="D177" s="2" t="s">
        <v>2096</v>
      </c>
      <c r="E177" s="2" t="s">
        <v>2097</v>
      </c>
      <c r="F177" s="2" t="s">
        <v>2887</v>
      </c>
      <c r="G177" s="2" t="s">
        <v>2888</v>
      </c>
      <c r="H177" s="2" t="s">
        <v>2896</v>
      </c>
      <c r="I177" s="2" t="s">
        <v>2121</v>
      </c>
      <c r="J177" s="3" t="s">
        <v>2993</v>
      </c>
      <c r="K177" s="3" t="s">
        <v>2993</v>
      </c>
      <c r="L177" s="3" t="s">
        <v>2993</v>
      </c>
      <c r="M177" s="3" t="s">
        <v>2994</v>
      </c>
      <c r="Q177" s="3" t="s">
        <v>2995</v>
      </c>
      <c r="S177" s="5" t="s">
        <v>2142</v>
      </c>
      <c r="AK177" s="18"/>
    </row>
    <row r="178" spans="1:37" ht="15">
      <c r="A178" s="1">
        <v>177</v>
      </c>
      <c r="B178" s="10" t="str">
        <f t="shared" si="2"/>
        <v>01</v>
      </c>
      <c r="C178" s="11" t="s">
        <v>3790</v>
      </c>
      <c r="D178" s="2" t="s">
        <v>2096</v>
      </c>
      <c r="E178" s="2" t="s">
        <v>2097</v>
      </c>
      <c r="F178" s="2" t="s">
        <v>2887</v>
      </c>
      <c r="G178" s="2" t="s">
        <v>2888</v>
      </c>
      <c r="H178" s="2" t="s">
        <v>2896</v>
      </c>
      <c r="I178" s="2" t="s">
        <v>2121</v>
      </c>
      <c r="J178" s="3" t="s">
        <v>2993</v>
      </c>
      <c r="K178" s="3" t="s">
        <v>2993</v>
      </c>
      <c r="L178" s="3" t="s">
        <v>2993</v>
      </c>
      <c r="M178" s="3" t="s">
        <v>2996</v>
      </c>
      <c r="Q178" s="3" t="s">
        <v>2997</v>
      </c>
      <c r="S178" s="5" t="s">
        <v>2110</v>
      </c>
      <c r="AK178" s="18"/>
    </row>
    <row r="179" spans="1:37" ht="15">
      <c r="A179" s="1">
        <v>178</v>
      </c>
      <c r="B179" s="10" t="str">
        <f t="shared" si="2"/>
        <v>01</v>
      </c>
      <c r="C179" s="11" t="s">
        <v>3790</v>
      </c>
      <c r="D179" s="2" t="s">
        <v>2096</v>
      </c>
      <c r="E179" s="2" t="s">
        <v>2097</v>
      </c>
      <c r="F179" s="2" t="s">
        <v>2887</v>
      </c>
      <c r="G179" s="2" t="s">
        <v>2888</v>
      </c>
      <c r="H179" s="2" t="s">
        <v>2998</v>
      </c>
      <c r="I179" s="2" t="s">
        <v>2867</v>
      </c>
      <c r="J179" s="3" t="s">
        <v>2582</v>
      </c>
      <c r="K179" s="3" t="s">
        <v>2582</v>
      </c>
      <c r="L179" s="3" t="s">
        <v>2582</v>
      </c>
      <c r="M179" s="3" t="s">
        <v>2999</v>
      </c>
      <c r="Q179" s="3" t="s">
        <v>3000</v>
      </c>
      <c r="S179" s="5" t="s">
        <v>2105</v>
      </c>
      <c r="AK179" s="18"/>
    </row>
    <row r="180" spans="1:37" ht="15">
      <c r="A180" s="1">
        <v>179</v>
      </c>
      <c r="B180" s="10" t="str">
        <f t="shared" si="2"/>
        <v>01</v>
      </c>
      <c r="C180" s="11" t="s">
        <v>3790</v>
      </c>
      <c r="D180" s="2" t="s">
        <v>2096</v>
      </c>
      <c r="E180" s="2" t="s">
        <v>2097</v>
      </c>
      <c r="F180" s="2" t="s">
        <v>2887</v>
      </c>
      <c r="G180" s="2" t="s">
        <v>2888</v>
      </c>
      <c r="H180" s="2" t="s">
        <v>2998</v>
      </c>
      <c r="I180" s="2" t="s">
        <v>2867</v>
      </c>
      <c r="J180" s="3" t="s">
        <v>2582</v>
      </c>
      <c r="K180" s="3" t="s">
        <v>2582</v>
      </c>
      <c r="L180" s="3" t="s">
        <v>2582</v>
      </c>
      <c r="M180" s="3" t="s">
        <v>3001</v>
      </c>
      <c r="Q180" s="3" t="s">
        <v>3002</v>
      </c>
      <c r="S180" s="5" t="s">
        <v>2105</v>
      </c>
      <c r="AK180" s="18"/>
    </row>
    <row r="181" spans="1:37" ht="15">
      <c r="A181" s="1">
        <v>180</v>
      </c>
      <c r="B181" s="10" t="str">
        <f t="shared" si="2"/>
        <v>01</v>
      </c>
      <c r="C181" s="11" t="s">
        <v>3790</v>
      </c>
      <c r="D181" s="2" t="s">
        <v>2096</v>
      </c>
      <c r="E181" s="2" t="s">
        <v>2097</v>
      </c>
      <c r="F181" s="2" t="s">
        <v>2887</v>
      </c>
      <c r="G181" s="2" t="s">
        <v>2888</v>
      </c>
      <c r="H181" s="2" t="s">
        <v>2998</v>
      </c>
      <c r="I181" s="2" t="s">
        <v>2867</v>
      </c>
      <c r="J181" s="3" t="s">
        <v>2868</v>
      </c>
      <c r="K181" s="3" t="s">
        <v>2582</v>
      </c>
      <c r="L181" s="3" t="s">
        <v>2582</v>
      </c>
      <c r="M181" s="3" t="s">
        <v>3003</v>
      </c>
      <c r="Q181" s="3" t="s">
        <v>3004</v>
      </c>
      <c r="S181" s="5" t="s">
        <v>2105</v>
      </c>
      <c r="T181" s="5" t="s">
        <v>2872</v>
      </c>
      <c r="U181" s="5" t="s">
        <v>2873</v>
      </c>
      <c r="V181" s="5" t="s">
        <v>2874</v>
      </c>
      <c r="W181" s="5">
        <v>20</v>
      </c>
      <c r="X181" s="5" t="s">
        <v>2875</v>
      </c>
      <c r="Y181" s="5">
        <v>1318</v>
      </c>
      <c r="Z181" s="5">
        <v>1.5</v>
      </c>
      <c r="AG181" s="8" t="s">
        <v>2870</v>
      </c>
      <c r="AH181" s="8" t="s">
        <v>2876</v>
      </c>
      <c r="AI181" s="8" t="s">
        <v>2877</v>
      </c>
      <c r="AJ181" s="8" t="s">
        <v>2741</v>
      </c>
      <c r="AK181" s="19" t="s">
        <v>514</v>
      </c>
    </row>
    <row r="182" spans="1:37" ht="15">
      <c r="A182" s="1">
        <v>181</v>
      </c>
      <c r="B182" s="10" t="str">
        <f t="shared" si="2"/>
        <v>01</v>
      </c>
      <c r="C182" s="11" t="s">
        <v>3790</v>
      </c>
      <c r="D182" s="2" t="s">
        <v>2096</v>
      </c>
      <c r="E182" s="2" t="s">
        <v>2097</v>
      </c>
      <c r="F182" s="2" t="s">
        <v>2887</v>
      </c>
      <c r="G182" s="2" t="s">
        <v>2888</v>
      </c>
      <c r="H182" s="2" t="s">
        <v>2998</v>
      </c>
      <c r="I182" s="2" t="s">
        <v>2867</v>
      </c>
      <c r="J182" s="3" t="s">
        <v>2878</v>
      </c>
      <c r="K182" s="3" t="s">
        <v>2878</v>
      </c>
      <c r="L182" s="3" t="s">
        <v>2878</v>
      </c>
      <c r="M182" s="3" t="s">
        <v>3005</v>
      </c>
      <c r="Q182" s="3" t="s">
        <v>3006</v>
      </c>
      <c r="S182" s="5" t="s">
        <v>2105</v>
      </c>
      <c r="AK182" s="18"/>
    </row>
    <row r="183" spans="1:37" ht="15">
      <c r="A183" s="1">
        <v>182</v>
      </c>
      <c r="B183" s="10" t="str">
        <f t="shared" si="2"/>
        <v>01</v>
      </c>
      <c r="C183" s="11" t="s">
        <v>3790</v>
      </c>
      <c r="D183" s="2" t="s">
        <v>2096</v>
      </c>
      <c r="E183" s="2" t="s">
        <v>2097</v>
      </c>
      <c r="F183" s="2" t="s">
        <v>2887</v>
      </c>
      <c r="G183" s="2" t="s">
        <v>2888</v>
      </c>
      <c r="H183" s="2" t="s">
        <v>3007</v>
      </c>
      <c r="I183" s="2" t="s">
        <v>3008</v>
      </c>
      <c r="J183" s="3" t="s">
        <v>2810</v>
      </c>
      <c r="K183" s="3" t="s">
        <v>2810</v>
      </c>
      <c r="L183" s="3" t="s">
        <v>2810</v>
      </c>
      <c r="M183" s="3" t="s">
        <v>3009</v>
      </c>
      <c r="Q183" s="3" t="s">
        <v>3010</v>
      </c>
      <c r="S183" s="5" t="s">
        <v>2142</v>
      </c>
      <c r="AK183" s="18"/>
    </row>
    <row r="184" spans="1:37" ht="15">
      <c r="A184" s="1">
        <v>183</v>
      </c>
      <c r="B184" s="10" t="str">
        <f t="shared" si="2"/>
        <v>01</v>
      </c>
      <c r="C184" s="11" t="s">
        <v>3789</v>
      </c>
      <c r="D184" s="2" t="s">
        <v>2096</v>
      </c>
      <c r="E184" s="2" t="s">
        <v>2097</v>
      </c>
      <c r="F184" s="2" t="s">
        <v>3011</v>
      </c>
      <c r="G184" s="2" t="s">
        <v>3012</v>
      </c>
      <c r="H184" s="2" t="s">
        <v>3013</v>
      </c>
      <c r="I184" s="2" t="s">
        <v>2101</v>
      </c>
      <c r="J184" s="3" t="s">
        <v>2640</v>
      </c>
      <c r="K184" s="3" t="s">
        <v>2640</v>
      </c>
      <c r="L184" s="3" t="s">
        <v>2640</v>
      </c>
      <c r="M184" s="3" t="s">
        <v>3014</v>
      </c>
      <c r="Q184" s="3" t="s">
        <v>3015</v>
      </c>
      <c r="S184" s="5" t="s">
        <v>2105</v>
      </c>
      <c r="AK184" s="18"/>
    </row>
    <row r="185" spans="1:37" ht="15">
      <c r="A185" s="1">
        <v>184</v>
      </c>
      <c r="B185" s="10" t="str">
        <f t="shared" si="2"/>
        <v>01</v>
      </c>
      <c r="C185" s="11" t="s">
        <v>3789</v>
      </c>
      <c r="D185" s="2" t="s">
        <v>2096</v>
      </c>
      <c r="E185" s="2" t="s">
        <v>2097</v>
      </c>
      <c r="F185" s="2" t="s">
        <v>3011</v>
      </c>
      <c r="G185" s="2" t="s">
        <v>3012</v>
      </c>
      <c r="H185" s="2" t="s">
        <v>3013</v>
      </c>
      <c r="I185" s="2" t="s">
        <v>2101</v>
      </c>
      <c r="J185" s="3" t="s">
        <v>3016</v>
      </c>
      <c r="K185" s="3" t="s">
        <v>3016</v>
      </c>
      <c r="L185" s="3" t="s">
        <v>3016</v>
      </c>
      <c r="M185" s="3" t="s">
        <v>3017</v>
      </c>
      <c r="Q185" s="3" t="s">
        <v>3018</v>
      </c>
      <c r="S185" s="5" t="s">
        <v>2105</v>
      </c>
      <c r="AK185" s="18"/>
    </row>
    <row r="186" spans="1:37" ht="15">
      <c r="A186" s="1">
        <v>185</v>
      </c>
      <c r="B186" s="10" t="str">
        <f t="shared" si="2"/>
        <v>01</v>
      </c>
      <c r="C186" s="11" t="s">
        <v>3789</v>
      </c>
      <c r="D186" s="2" t="s">
        <v>2096</v>
      </c>
      <c r="E186" s="2" t="s">
        <v>2097</v>
      </c>
      <c r="F186" s="2" t="s">
        <v>3011</v>
      </c>
      <c r="G186" s="2" t="s">
        <v>3012</v>
      </c>
      <c r="H186" s="2" t="s">
        <v>3019</v>
      </c>
      <c r="I186" s="2" t="s">
        <v>2121</v>
      </c>
      <c r="J186" s="3" t="s">
        <v>3020</v>
      </c>
      <c r="K186" s="3" t="s">
        <v>3020</v>
      </c>
      <c r="L186" s="3" t="s">
        <v>3020</v>
      </c>
      <c r="M186" s="3" t="s">
        <v>3021</v>
      </c>
      <c r="Q186" s="3" t="s">
        <v>3022</v>
      </c>
      <c r="S186" s="5" t="s">
        <v>2110</v>
      </c>
      <c r="AK186" s="18"/>
    </row>
    <row r="187" spans="1:37" ht="15">
      <c r="A187" s="1">
        <v>186</v>
      </c>
      <c r="B187" s="10" t="str">
        <f t="shared" si="2"/>
        <v>01</v>
      </c>
      <c r="C187" s="11" t="s">
        <v>3789</v>
      </c>
      <c r="D187" s="2" t="s">
        <v>2096</v>
      </c>
      <c r="E187" s="2" t="s">
        <v>2097</v>
      </c>
      <c r="F187" s="2" t="s">
        <v>3011</v>
      </c>
      <c r="G187" s="2" t="s">
        <v>3012</v>
      </c>
      <c r="H187" s="2" t="s">
        <v>3019</v>
      </c>
      <c r="I187" s="2" t="s">
        <v>2121</v>
      </c>
      <c r="J187" s="3" t="s">
        <v>2656</v>
      </c>
      <c r="K187" s="3" t="s">
        <v>2656</v>
      </c>
      <c r="L187" s="3" t="s">
        <v>2656</v>
      </c>
      <c r="M187" s="3" t="s">
        <v>3023</v>
      </c>
      <c r="Q187" s="3" t="s">
        <v>3024</v>
      </c>
      <c r="S187" s="5" t="s">
        <v>2110</v>
      </c>
      <c r="AK187" s="18"/>
    </row>
    <row r="188" spans="1:37" ht="15">
      <c r="A188" s="1">
        <v>187</v>
      </c>
      <c r="B188" s="10" t="str">
        <f t="shared" si="2"/>
        <v>01</v>
      </c>
      <c r="C188" s="11" t="s">
        <v>3789</v>
      </c>
      <c r="D188" s="2" t="s">
        <v>2096</v>
      </c>
      <c r="E188" s="2" t="s">
        <v>2097</v>
      </c>
      <c r="F188" s="2" t="s">
        <v>3011</v>
      </c>
      <c r="G188" s="2" t="s">
        <v>3012</v>
      </c>
      <c r="H188" s="2" t="s">
        <v>3019</v>
      </c>
      <c r="I188" s="2" t="s">
        <v>2121</v>
      </c>
      <c r="J188" s="3" t="s">
        <v>2656</v>
      </c>
      <c r="K188" s="3" t="s">
        <v>2656</v>
      </c>
      <c r="L188" s="3" t="s">
        <v>2656</v>
      </c>
      <c r="M188" s="3" t="s">
        <v>3025</v>
      </c>
      <c r="Q188" s="3" t="s">
        <v>3026</v>
      </c>
      <c r="S188" s="5" t="s">
        <v>2110</v>
      </c>
      <c r="AK188" s="18"/>
    </row>
    <row r="189" spans="1:37" ht="15">
      <c r="A189" s="1">
        <v>188</v>
      </c>
      <c r="B189" s="10" t="str">
        <f t="shared" si="2"/>
        <v>01</v>
      </c>
      <c r="C189" s="11" t="s">
        <v>3789</v>
      </c>
      <c r="D189" s="2" t="s">
        <v>2096</v>
      </c>
      <c r="E189" s="2" t="s">
        <v>2097</v>
      </c>
      <c r="F189" s="2" t="s">
        <v>3011</v>
      </c>
      <c r="G189" s="2" t="s">
        <v>3012</v>
      </c>
      <c r="H189" s="2" t="s">
        <v>3019</v>
      </c>
      <c r="I189" s="2" t="s">
        <v>2121</v>
      </c>
      <c r="J189" s="3" t="s">
        <v>2717</v>
      </c>
      <c r="K189" s="3" t="s">
        <v>2717</v>
      </c>
      <c r="L189" s="3" t="s">
        <v>2717</v>
      </c>
      <c r="M189" s="3" t="s">
        <v>3027</v>
      </c>
      <c r="Q189" s="3" t="s">
        <v>3028</v>
      </c>
      <c r="S189" s="5" t="s">
        <v>2110</v>
      </c>
      <c r="AK189" s="18"/>
    </row>
    <row r="190" spans="1:37" ht="15">
      <c r="A190" s="1">
        <v>189</v>
      </c>
      <c r="B190" s="10" t="str">
        <f t="shared" si="2"/>
        <v>01</v>
      </c>
      <c r="C190" s="11" t="s">
        <v>3789</v>
      </c>
      <c r="D190" s="2" t="s">
        <v>2096</v>
      </c>
      <c r="E190" s="2" t="s">
        <v>2097</v>
      </c>
      <c r="F190" s="2" t="s">
        <v>3011</v>
      </c>
      <c r="G190" s="2" t="s">
        <v>3012</v>
      </c>
      <c r="H190" s="2" t="s">
        <v>3019</v>
      </c>
      <c r="I190" s="2" t="s">
        <v>2121</v>
      </c>
      <c r="J190" s="3" t="s">
        <v>2742</v>
      </c>
      <c r="K190" s="3" t="s">
        <v>2742</v>
      </c>
      <c r="L190" s="3" t="s">
        <v>2742</v>
      </c>
      <c r="M190" s="3" t="s">
        <v>3029</v>
      </c>
      <c r="Q190" s="3" t="s">
        <v>3030</v>
      </c>
      <c r="S190" s="5" t="s">
        <v>2110</v>
      </c>
      <c r="AK190" s="18"/>
    </row>
    <row r="191" spans="1:37" ht="15">
      <c r="A191" s="1">
        <v>190</v>
      </c>
      <c r="B191" s="10" t="str">
        <f t="shared" si="2"/>
        <v>01</v>
      </c>
      <c r="C191" s="11" t="s">
        <v>3789</v>
      </c>
      <c r="D191" s="2" t="s">
        <v>2096</v>
      </c>
      <c r="E191" s="2" t="s">
        <v>2097</v>
      </c>
      <c r="F191" s="2" t="s">
        <v>3011</v>
      </c>
      <c r="G191" s="2" t="s">
        <v>3012</v>
      </c>
      <c r="H191" s="2" t="s">
        <v>3019</v>
      </c>
      <c r="I191" s="2" t="s">
        <v>2121</v>
      </c>
      <c r="J191" s="3" t="s">
        <v>2748</v>
      </c>
      <c r="K191" s="3" t="s">
        <v>2748</v>
      </c>
      <c r="L191" s="3" t="s">
        <v>2748</v>
      </c>
      <c r="M191" s="3" t="s">
        <v>3031</v>
      </c>
      <c r="Q191" s="3" t="s">
        <v>3032</v>
      </c>
      <c r="S191" s="5" t="s">
        <v>2110</v>
      </c>
      <c r="AK191" s="18"/>
    </row>
    <row r="192" spans="1:37" ht="15">
      <c r="A192" s="1">
        <v>191</v>
      </c>
      <c r="B192" s="10" t="str">
        <f t="shared" si="2"/>
        <v>01</v>
      </c>
      <c r="C192" s="11" t="s">
        <v>3789</v>
      </c>
      <c r="D192" s="2" t="s">
        <v>2096</v>
      </c>
      <c r="E192" s="2" t="s">
        <v>2097</v>
      </c>
      <c r="F192" s="2" t="s">
        <v>3011</v>
      </c>
      <c r="G192" s="2" t="s">
        <v>3012</v>
      </c>
      <c r="H192" s="2" t="s">
        <v>3019</v>
      </c>
      <c r="I192" s="2" t="s">
        <v>2121</v>
      </c>
      <c r="J192" s="3" t="s">
        <v>2748</v>
      </c>
      <c r="K192" s="3" t="s">
        <v>2748</v>
      </c>
      <c r="L192" s="3" t="s">
        <v>2748</v>
      </c>
      <c r="M192" s="3" t="s">
        <v>3033</v>
      </c>
      <c r="Q192" s="3" t="s">
        <v>3034</v>
      </c>
      <c r="S192" s="5" t="s">
        <v>2110</v>
      </c>
      <c r="AK192" s="18"/>
    </row>
    <row r="193" spans="1:37" ht="15">
      <c r="A193" s="1">
        <v>192</v>
      </c>
      <c r="B193" s="10" t="str">
        <f t="shared" si="2"/>
        <v>01</v>
      </c>
      <c r="C193" s="11" t="s">
        <v>3789</v>
      </c>
      <c r="D193" s="2" t="s">
        <v>2096</v>
      </c>
      <c r="E193" s="2" t="s">
        <v>2097</v>
      </c>
      <c r="F193" s="2" t="s">
        <v>3011</v>
      </c>
      <c r="G193" s="2" t="s">
        <v>3012</v>
      </c>
      <c r="H193" s="2" t="s">
        <v>3019</v>
      </c>
      <c r="I193" s="2" t="s">
        <v>2121</v>
      </c>
      <c r="J193" s="3" t="s">
        <v>2656</v>
      </c>
      <c r="K193" s="3" t="s">
        <v>2656</v>
      </c>
      <c r="L193" s="3" t="s">
        <v>2656</v>
      </c>
      <c r="M193" s="3" t="s">
        <v>3035</v>
      </c>
      <c r="Q193" s="3" t="s">
        <v>3036</v>
      </c>
      <c r="S193" s="5" t="s">
        <v>2110</v>
      </c>
      <c r="AK193" s="18"/>
    </row>
    <row r="194" spans="1:37" ht="15">
      <c r="A194" s="1">
        <v>193</v>
      </c>
      <c r="B194" s="10" t="str">
        <f aca="true" t="shared" si="3" ref="B194:B257">LEFT(C194,2)</f>
        <v>01</v>
      </c>
      <c r="C194" s="11" t="s">
        <v>3789</v>
      </c>
      <c r="D194" s="2" t="s">
        <v>2096</v>
      </c>
      <c r="E194" s="2" t="s">
        <v>2097</v>
      </c>
      <c r="F194" s="2" t="s">
        <v>3011</v>
      </c>
      <c r="G194" s="2" t="s">
        <v>3012</v>
      </c>
      <c r="H194" s="2" t="s">
        <v>3019</v>
      </c>
      <c r="I194" s="2" t="s">
        <v>2121</v>
      </c>
      <c r="J194" s="3" t="s">
        <v>3037</v>
      </c>
      <c r="K194" s="3" t="s">
        <v>3037</v>
      </c>
      <c r="L194" s="3" t="s">
        <v>3037</v>
      </c>
      <c r="M194" s="3" t="s">
        <v>3038</v>
      </c>
      <c r="Q194" s="3" t="s">
        <v>3039</v>
      </c>
      <c r="S194" s="5" t="s">
        <v>2110</v>
      </c>
      <c r="T194" s="5" t="s">
        <v>3040</v>
      </c>
      <c r="U194" s="5" t="s">
        <v>3041</v>
      </c>
      <c r="V194" s="5" t="s">
        <v>2492</v>
      </c>
      <c r="W194" s="5">
        <v>180</v>
      </c>
      <c r="X194" s="5" t="s">
        <v>2556</v>
      </c>
      <c r="Y194" s="5">
        <v>2266</v>
      </c>
      <c r="Z194" s="5">
        <v>2</v>
      </c>
      <c r="AK194" s="18"/>
    </row>
    <row r="195" spans="1:37" ht="15">
      <c r="A195" s="1">
        <v>194</v>
      </c>
      <c r="B195" s="10" t="str">
        <f t="shared" si="3"/>
        <v>01</v>
      </c>
      <c r="C195" s="11" t="s">
        <v>3789</v>
      </c>
      <c r="D195" s="2" t="s">
        <v>2096</v>
      </c>
      <c r="E195" s="2" t="s">
        <v>2097</v>
      </c>
      <c r="F195" s="2" t="s">
        <v>3011</v>
      </c>
      <c r="G195" s="2" t="s">
        <v>3012</v>
      </c>
      <c r="H195" s="2" t="s">
        <v>3019</v>
      </c>
      <c r="I195" s="2" t="s">
        <v>2121</v>
      </c>
      <c r="J195" s="3" t="s">
        <v>3042</v>
      </c>
      <c r="K195" s="3" t="s">
        <v>3042</v>
      </c>
      <c r="L195" s="3" t="s">
        <v>3042</v>
      </c>
      <c r="M195" s="3" t="s">
        <v>3043</v>
      </c>
      <c r="Q195" s="3" t="s">
        <v>3044</v>
      </c>
      <c r="S195" s="5" t="s">
        <v>2142</v>
      </c>
      <c r="T195" s="5" t="s">
        <v>3045</v>
      </c>
      <c r="U195" s="5" t="s">
        <v>3046</v>
      </c>
      <c r="V195" s="5" t="s">
        <v>2492</v>
      </c>
      <c r="W195" s="5">
        <v>150</v>
      </c>
      <c r="X195" s="5" t="s">
        <v>2556</v>
      </c>
      <c r="Y195" s="5">
        <v>2266</v>
      </c>
      <c r="Z195" s="5">
        <v>2</v>
      </c>
      <c r="AK195" s="18"/>
    </row>
    <row r="196" spans="1:37" ht="15">
      <c r="A196" s="1">
        <v>195</v>
      </c>
      <c r="B196" s="10" t="str">
        <f t="shared" si="3"/>
        <v>01</v>
      </c>
      <c r="C196" s="11" t="s">
        <v>3789</v>
      </c>
      <c r="D196" s="2" t="s">
        <v>2096</v>
      </c>
      <c r="E196" s="2" t="s">
        <v>2097</v>
      </c>
      <c r="F196" s="2" t="s">
        <v>3011</v>
      </c>
      <c r="G196" s="2" t="s">
        <v>3012</v>
      </c>
      <c r="H196" s="2" t="s">
        <v>3019</v>
      </c>
      <c r="I196" s="2" t="s">
        <v>2121</v>
      </c>
      <c r="J196" s="3" t="s">
        <v>3047</v>
      </c>
      <c r="K196" s="3" t="s">
        <v>3047</v>
      </c>
      <c r="L196" s="3" t="s">
        <v>3047</v>
      </c>
      <c r="M196" s="3" t="s">
        <v>3048</v>
      </c>
      <c r="Q196" s="3" t="s">
        <v>3049</v>
      </c>
      <c r="S196" s="5" t="s">
        <v>2142</v>
      </c>
      <c r="T196" s="5" t="s">
        <v>3050</v>
      </c>
      <c r="U196" s="5" t="s">
        <v>3051</v>
      </c>
      <c r="V196" s="5" t="s">
        <v>2492</v>
      </c>
      <c r="W196" s="5">
        <v>150</v>
      </c>
      <c r="X196" s="5" t="s">
        <v>2747</v>
      </c>
      <c r="Y196" s="5">
        <v>2266</v>
      </c>
      <c r="Z196" s="5">
        <v>2</v>
      </c>
      <c r="AK196" s="18"/>
    </row>
    <row r="197" spans="1:37" ht="15">
      <c r="A197" s="1">
        <v>196</v>
      </c>
      <c r="B197" s="10" t="str">
        <f t="shared" si="3"/>
        <v>01</v>
      </c>
      <c r="C197" s="11" t="s">
        <v>3789</v>
      </c>
      <c r="D197" s="2" t="s">
        <v>2096</v>
      </c>
      <c r="E197" s="2" t="s">
        <v>2097</v>
      </c>
      <c r="F197" s="2" t="s">
        <v>3011</v>
      </c>
      <c r="G197" s="2" t="s">
        <v>3012</v>
      </c>
      <c r="H197" s="2" t="s">
        <v>3019</v>
      </c>
      <c r="I197" s="2" t="s">
        <v>2121</v>
      </c>
      <c r="J197" s="3" t="s">
        <v>2810</v>
      </c>
      <c r="K197" s="3" t="s">
        <v>2810</v>
      </c>
      <c r="L197" s="3" t="s">
        <v>2810</v>
      </c>
      <c r="M197" s="3" t="s">
        <v>3052</v>
      </c>
      <c r="Q197" s="3" t="s">
        <v>3053</v>
      </c>
      <c r="S197" s="5" t="s">
        <v>2142</v>
      </c>
      <c r="AK197" s="18"/>
    </row>
    <row r="198" spans="1:37" ht="15">
      <c r="A198" s="1">
        <v>197</v>
      </c>
      <c r="B198" s="10" t="str">
        <f t="shared" si="3"/>
        <v>01</v>
      </c>
      <c r="C198" s="11" t="s">
        <v>3789</v>
      </c>
      <c r="D198" s="2" t="s">
        <v>2096</v>
      </c>
      <c r="E198" s="2" t="s">
        <v>2097</v>
      </c>
      <c r="F198" s="2" t="s">
        <v>3011</v>
      </c>
      <c r="G198" s="2" t="s">
        <v>3012</v>
      </c>
      <c r="H198" s="2" t="s">
        <v>3019</v>
      </c>
      <c r="I198" s="2" t="s">
        <v>2121</v>
      </c>
      <c r="J198" s="3" t="s">
        <v>2810</v>
      </c>
      <c r="K198" s="3" t="s">
        <v>2810</v>
      </c>
      <c r="L198" s="3" t="s">
        <v>2810</v>
      </c>
      <c r="M198" s="3" t="s">
        <v>3054</v>
      </c>
      <c r="Q198" s="3" t="s">
        <v>3055</v>
      </c>
      <c r="S198" s="5" t="s">
        <v>2142</v>
      </c>
      <c r="T198" s="5" t="s">
        <v>3056</v>
      </c>
      <c r="U198" s="5" t="s">
        <v>3057</v>
      </c>
      <c r="V198" s="5" t="s">
        <v>2492</v>
      </c>
      <c r="W198" s="5">
        <v>120</v>
      </c>
      <c r="X198" s="5" t="s">
        <v>2556</v>
      </c>
      <c r="Y198" s="5">
        <v>2266</v>
      </c>
      <c r="Z198" s="5">
        <v>2</v>
      </c>
      <c r="AK198" s="18"/>
    </row>
    <row r="199" spans="1:37" ht="15">
      <c r="A199" s="1">
        <v>198</v>
      </c>
      <c r="B199" s="10" t="str">
        <f t="shared" si="3"/>
        <v>01</v>
      </c>
      <c r="C199" s="11" t="s">
        <v>3789</v>
      </c>
      <c r="D199" s="2" t="s">
        <v>2096</v>
      </c>
      <c r="E199" s="2" t="s">
        <v>2097</v>
      </c>
      <c r="F199" s="2" t="s">
        <v>3011</v>
      </c>
      <c r="G199" s="2" t="s">
        <v>3012</v>
      </c>
      <c r="H199" s="2" t="s">
        <v>3019</v>
      </c>
      <c r="I199" s="2" t="s">
        <v>2121</v>
      </c>
      <c r="J199" s="3" t="s">
        <v>2829</v>
      </c>
      <c r="K199" s="3" t="s">
        <v>2829</v>
      </c>
      <c r="L199" s="3" t="s">
        <v>2829</v>
      </c>
      <c r="M199" s="3" t="s">
        <v>3058</v>
      </c>
      <c r="Q199" s="3" t="s">
        <v>3059</v>
      </c>
      <c r="S199" s="5" t="s">
        <v>2142</v>
      </c>
      <c r="AK199" s="18"/>
    </row>
    <row r="200" spans="1:37" ht="15">
      <c r="A200" s="1">
        <v>199</v>
      </c>
      <c r="B200" s="10" t="str">
        <f t="shared" si="3"/>
        <v>01</v>
      </c>
      <c r="C200" s="11" t="s">
        <v>3789</v>
      </c>
      <c r="D200" s="2" t="s">
        <v>2096</v>
      </c>
      <c r="E200" s="2" t="s">
        <v>2097</v>
      </c>
      <c r="F200" s="2" t="s">
        <v>3011</v>
      </c>
      <c r="G200" s="2" t="s">
        <v>3012</v>
      </c>
      <c r="H200" s="2" t="s">
        <v>3019</v>
      </c>
      <c r="I200" s="2" t="s">
        <v>2121</v>
      </c>
      <c r="J200" s="3" t="s">
        <v>2832</v>
      </c>
      <c r="K200" s="3" t="s">
        <v>2832</v>
      </c>
      <c r="L200" s="3" t="s">
        <v>2832</v>
      </c>
      <c r="M200" s="3" t="s">
        <v>3060</v>
      </c>
      <c r="Q200" s="3" t="s">
        <v>3061</v>
      </c>
      <c r="S200" s="5" t="s">
        <v>2142</v>
      </c>
      <c r="AK200" s="18"/>
    </row>
    <row r="201" spans="1:37" ht="15">
      <c r="A201" s="1">
        <v>200</v>
      </c>
      <c r="B201" s="10" t="str">
        <f t="shared" si="3"/>
        <v>01</v>
      </c>
      <c r="C201" s="11" t="s">
        <v>3789</v>
      </c>
      <c r="D201" s="2" t="s">
        <v>2096</v>
      </c>
      <c r="E201" s="2" t="s">
        <v>2097</v>
      </c>
      <c r="F201" s="2" t="s">
        <v>3011</v>
      </c>
      <c r="G201" s="2" t="s">
        <v>3012</v>
      </c>
      <c r="H201" s="2" t="s">
        <v>3019</v>
      </c>
      <c r="I201" s="2" t="s">
        <v>2121</v>
      </c>
      <c r="J201" s="3" t="s">
        <v>2810</v>
      </c>
      <c r="K201" s="3" t="s">
        <v>2810</v>
      </c>
      <c r="L201" s="3" t="s">
        <v>2810</v>
      </c>
      <c r="M201" s="3" t="s">
        <v>3062</v>
      </c>
      <c r="Q201" s="3" t="s">
        <v>3063</v>
      </c>
      <c r="S201" s="5" t="s">
        <v>2142</v>
      </c>
      <c r="AG201" s="8" t="s">
        <v>2837</v>
      </c>
      <c r="AH201" s="8" t="s">
        <v>2839</v>
      </c>
      <c r="AI201" s="8" t="s">
        <v>2840</v>
      </c>
      <c r="AJ201" s="8" t="s">
        <v>2492</v>
      </c>
      <c r="AK201" s="19" t="s">
        <v>512</v>
      </c>
    </row>
    <row r="202" spans="1:37" ht="15">
      <c r="A202" s="1">
        <v>201</v>
      </c>
      <c r="B202" s="10" t="str">
        <f t="shared" si="3"/>
        <v>01</v>
      </c>
      <c r="C202" s="11" t="s">
        <v>3789</v>
      </c>
      <c r="D202" s="2" t="s">
        <v>2096</v>
      </c>
      <c r="E202" s="2" t="s">
        <v>2097</v>
      </c>
      <c r="F202" s="2" t="s">
        <v>3011</v>
      </c>
      <c r="G202" s="2" t="s">
        <v>3012</v>
      </c>
      <c r="H202" s="2" t="s">
        <v>3019</v>
      </c>
      <c r="I202" s="2" t="s">
        <v>2121</v>
      </c>
      <c r="J202" s="3" t="s">
        <v>2856</v>
      </c>
      <c r="K202" s="3" t="s">
        <v>2856</v>
      </c>
      <c r="L202" s="3" t="s">
        <v>2856</v>
      </c>
      <c r="M202" s="3" t="s">
        <v>3064</v>
      </c>
      <c r="Q202" s="3" t="s">
        <v>3065</v>
      </c>
      <c r="S202" s="5" t="s">
        <v>2110</v>
      </c>
      <c r="T202" s="5" t="s">
        <v>3066</v>
      </c>
      <c r="U202" s="5" t="s">
        <v>3067</v>
      </c>
      <c r="V202" s="5" t="s">
        <v>2492</v>
      </c>
      <c r="W202" s="5">
        <v>180</v>
      </c>
      <c r="X202" s="5" t="s">
        <v>2747</v>
      </c>
      <c r="Y202" s="5">
        <v>2266</v>
      </c>
      <c r="Z202" s="5">
        <v>2</v>
      </c>
      <c r="AK202" s="18"/>
    </row>
    <row r="203" spans="1:37" ht="15">
      <c r="A203" s="1">
        <v>202</v>
      </c>
      <c r="B203" s="10" t="str">
        <f t="shared" si="3"/>
        <v>01</v>
      </c>
      <c r="C203" s="11" t="s">
        <v>3789</v>
      </c>
      <c r="D203" s="2" t="s">
        <v>2096</v>
      </c>
      <c r="E203" s="2" t="s">
        <v>2097</v>
      </c>
      <c r="F203" s="2" t="s">
        <v>3011</v>
      </c>
      <c r="G203" s="2" t="s">
        <v>3012</v>
      </c>
      <c r="H203" s="2" t="s">
        <v>3019</v>
      </c>
      <c r="I203" s="2" t="s">
        <v>2121</v>
      </c>
      <c r="J203" s="3" t="s">
        <v>2861</v>
      </c>
      <c r="K203" s="3" t="s">
        <v>2861</v>
      </c>
      <c r="L203" s="3" t="s">
        <v>2861</v>
      </c>
      <c r="M203" s="3" t="s">
        <v>3068</v>
      </c>
      <c r="Q203" s="3" t="s">
        <v>3069</v>
      </c>
      <c r="S203" s="5" t="s">
        <v>2142</v>
      </c>
      <c r="AK203" s="18"/>
    </row>
    <row r="204" spans="1:37" ht="15">
      <c r="A204" s="1">
        <v>203</v>
      </c>
      <c r="B204" s="10" t="str">
        <f t="shared" si="3"/>
        <v>01</v>
      </c>
      <c r="C204" s="11" t="s">
        <v>3789</v>
      </c>
      <c r="D204" s="2" t="s">
        <v>2096</v>
      </c>
      <c r="E204" s="2" t="s">
        <v>2097</v>
      </c>
      <c r="F204" s="2" t="s">
        <v>3011</v>
      </c>
      <c r="G204" s="2" t="s">
        <v>3012</v>
      </c>
      <c r="H204" s="2" t="s">
        <v>3019</v>
      </c>
      <c r="I204" s="2" t="s">
        <v>2121</v>
      </c>
      <c r="J204" s="3" t="s">
        <v>2861</v>
      </c>
      <c r="K204" s="3" t="s">
        <v>2861</v>
      </c>
      <c r="L204" s="3" t="s">
        <v>2861</v>
      </c>
      <c r="M204" s="3" t="s">
        <v>3070</v>
      </c>
      <c r="Q204" s="3" t="s">
        <v>3071</v>
      </c>
      <c r="S204" s="5" t="s">
        <v>2110</v>
      </c>
      <c r="AK204" s="18"/>
    </row>
    <row r="205" spans="1:37" ht="15">
      <c r="A205" s="1">
        <v>204</v>
      </c>
      <c r="B205" s="10" t="str">
        <f t="shared" si="3"/>
        <v>01</v>
      </c>
      <c r="C205" s="11" t="s">
        <v>3789</v>
      </c>
      <c r="D205" s="2" t="s">
        <v>2096</v>
      </c>
      <c r="E205" s="2" t="s">
        <v>2097</v>
      </c>
      <c r="F205" s="2" t="s">
        <v>3011</v>
      </c>
      <c r="G205" s="2" t="s">
        <v>3012</v>
      </c>
      <c r="H205" s="2" t="s">
        <v>3019</v>
      </c>
      <c r="I205" s="2" t="s">
        <v>2121</v>
      </c>
      <c r="J205" s="3" t="s">
        <v>2861</v>
      </c>
      <c r="K205" s="3" t="s">
        <v>2861</v>
      </c>
      <c r="L205" s="3" t="s">
        <v>2861</v>
      </c>
      <c r="M205" s="3" t="s">
        <v>3072</v>
      </c>
      <c r="Q205" s="3" t="s">
        <v>3073</v>
      </c>
      <c r="S205" s="5" t="s">
        <v>2110</v>
      </c>
      <c r="AK205" s="18"/>
    </row>
    <row r="206" spans="1:37" ht="15">
      <c r="A206" s="1">
        <v>205</v>
      </c>
      <c r="B206" s="10" t="str">
        <f t="shared" si="3"/>
        <v>01</v>
      </c>
      <c r="C206" s="11" t="s">
        <v>3789</v>
      </c>
      <c r="D206" s="2" t="s">
        <v>2096</v>
      </c>
      <c r="E206" s="2" t="s">
        <v>2097</v>
      </c>
      <c r="F206" s="2" t="s">
        <v>3011</v>
      </c>
      <c r="G206" s="2" t="s">
        <v>3012</v>
      </c>
      <c r="H206" s="2" t="s">
        <v>3074</v>
      </c>
      <c r="I206" s="2" t="s">
        <v>2169</v>
      </c>
      <c r="J206" s="3" t="s">
        <v>2810</v>
      </c>
      <c r="K206" s="3" t="s">
        <v>2810</v>
      </c>
      <c r="L206" s="3" t="s">
        <v>2810</v>
      </c>
      <c r="M206" s="3" t="s">
        <v>3075</v>
      </c>
      <c r="Q206" s="3" t="s">
        <v>3076</v>
      </c>
      <c r="S206" s="5" t="s">
        <v>2110</v>
      </c>
      <c r="AK206" s="18"/>
    </row>
    <row r="207" spans="1:37" ht="15">
      <c r="A207" s="1">
        <v>206</v>
      </c>
      <c r="B207" s="10" t="str">
        <f t="shared" si="3"/>
        <v>01</v>
      </c>
      <c r="C207" s="11" t="s">
        <v>3791</v>
      </c>
      <c r="D207" s="2" t="s">
        <v>2096</v>
      </c>
      <c r="E207" s="2" t="s">
        <v>2097</v>
      </c>
      <c r="F207" s="2" t="s">
        <v>3077</v>
      </c>
      <c r="G207" s="2" t="s">
        <v>3078</v>
      </c>
      <c r="H207" s="2" t="s">
        <v>3079</v>
      </c>
      <c r="I207" s="2" t="s">
        <v>3080</v>
      </c>
      <c r="J207" s="3" t="s">
        <v>2810</v>
      </c>
      <c r="K207" s="3" t="s">
        <v>2810</v>
      </c>
      <c r="L207" s="3" t="s">
        <v>2810</v>
      </c>
      <c r="M207" s="3" t="s">
        <v>3081</v>
      </c>
      <c r="Q207" s="3" t="s">
        <v>3082</v>
      </c>
      <c r="S207" s="5" t="s">
        <v>2142</v>
      </c>
      <c r="AK207" s="18"/>
    </row>
    <row r="208" spans="1:37" ht="15">
      <c r="A208" s="1">
        <v>207</v>
      </c>
      <c r="B208" s="10" t="str">
        <f t="shared" si="3"/>
        <v>01</v>
      </c>
      <c r="C208" s="11" t="s">
        <v>3791</v>
      </c>
      <c r="D208" s="2" t="s">
        <v>2096</v>
      </c>
      <c r="E208" s="2" t="s">
        <v>2097</v>
      </c>
      <c r="F208" s="2" t="s">
        <v>3077</v>
      </c>
      <c r="G208" s="2" t="s">
        <v>3078</v>
      </c>
      <c r="H208" s="2" t="s">
        <v>3079</v>
      </c>
      <c r="I208" s="2" t="s">
        <v>3080</v>
      </c>
      <c r="J208" s="3" t="s">
        <v>2810</v>
      </c>
      <c r="K208" s="3" t="s">
        <v>2810</v>
      </c>
      <c r="L208" s="3" t="s">
        <v>2810</v>
      </c>
      <c r="M208" s="3" t="s">
        <v>3083</v>
      </c>
      <c r="Q208" s="3" t="s">
        <v>3084</v>
      </c>
      <c r="S208" s="5" t="s">
        <v>2142</v>
      </c>
      <c r="AG208" s="8" t="s">
        <v>2837</v>
      </c>
      <c r="AH208" s="8" t="s">
        <v>2839</v>
      </c>
      <c r="AI208" s="8" t="s">
        <v>2840</v>
      </c>
      <c r="AJ208" s="8" t="s">
        <v>2492</v>
      </c>
      <c r="AK208" s="19" t="s">
        <v>512</v>
      </c>
    </row>
    <row r="209" spans="1:37" ht="15">
      <c r="A209" s="1">
        <v>208</v>
      </c>
      <c r="B209" s="10" t="str">
        <f t="shared" si="3"/>
        <v>01</v>
      </c>
      <c r="C209" s="11" t="s">
        <v>3791</v>
      </c>
      <c r="D209" s="2" t="s">
        <v>2096</v>
      </c>
      <c r="E209" s="2" t="s">
        <v>2097</v>
      </c>
      <c r="F209" s="2" t="s">
        <v>3077</v>
      </c>
      <c r="G209" s="2" t="s">
        <v>3078</v>
      </c>
      <c r="H209" s="2" t="s">
        <v>3079</v>
      </c>
      <c r="I209" s="2" t="s">
        <v>3080</v>
      </c>
      <c r="J209" s="3" t="s">
        <v>3085</v>
      </c>
      <c r="K209" s="3" t="s">
        <v>3085</v>
      </c>
      <c r="L209" s="3" t="s">
        <v>3085</v>
      </c>
      <c r="M209" s="3" t="s">
        <v>3086</v>
      </c>
      <c r="Q209" s="3" t="s">
        <v>3087</v>
      </c>
      <c r="S209" s="5" t="s">
        <v>2110</v>
      </c>
      <c r="T209" s="5" t="s">
        <v>3088</v>
      </c>
      <c r="U209" s="5" t="s">
        <v>3089</v>
      </c>
      <c r="V209" s="5" t="s">
        <v>2492</v>
      </c>
      <c r="W209" s="5">
        <v>60</v>
      </c>
      <c r="X209" s="5" t="s">
        <v>2705</v>
      </c>
      <c r="Y209" s="5">
        <v>1540</v>
      </c>
      <c r="Z209" s="5">
        <v>1.5</v>
      </c>
      <c r="AK209" s="18"/>
    </row>
    <row r="210" spans="1:37" ht="15">
      <c r="A210" s="1">
        <v>209</v>
      </c>
      <c r="B210" s="10" t="str">
        <f t="shared" si="3"/>
        <v>01</v>
      </c>
      <c r="C210" s="11" t="s">
        <v>3791</v>
      </c>
      <c r="D210" s="2" t="s">
        <v>2096</v>
      </c>
      <c r="E210" s="2" t="s">
        <v>2097</v>
      </c>
      <c r="F210" s="2" t="s">
        <v>3077</v>
      </c>
      <c r="G210" s="2" t="s">
        <v>3078</v>
      </c>
      <c r="H210" s="2" t="s">
        <v>3090</v>
      </c>
      <c r="I210" s="2" t="s">
        <v>2121</v>
      </c>
      <c r="J210" s="3" t="s">
        <v>2810</v>
      </c>
      <c r="K210" s="3" t="s">
        <v>2810</v>
      </c>
      <c r="L210" s="3" t="s">
        <v>2810</v>
      </c>
      <c r="M210" s="3" t="s">
        <v>3091</v>
      </c>
      <c r="Q210" s="3" t="s">
        <v>3092</v>
      </c>
      <c r="S210" s="5" t="s">
        <v>2110</v>
      </c>
      <c r="AK210" s="18"/>
    </row>
    <row r="211" spans="1:37" ht="15">
      <c r="A211" s="1">
        <v>210</v>
      </c>
      <c r="B211" s="10" t="str">
        <f t="shared" si="3"/>
        <v>01</v>
      </c>
      <c r="C211" s="11" t="s">
        <v>3791</v>
      </c>
      <c r="D211" s="2" t="s">
        <v>2096</v>
      </c>
      <c r="E211" s="2" t="s">
        <v>2097</v>
      </c>
      <c r="F211" s="2" t="s">
        <v>3077</v>
      </c>
      <c r="G211" s="2" t="s">
        <v>3078</v>
      </c>
      <c r="H211" s="2" t="s">
        <v>3090</v>
      </c>
      <c r="I211" s="2" t="s">
        <v>2121</v>
      </c>
      <c r="J211" s="3" t="s">
        <v>2810</v>
      </c>
      <c r="K211" s="3" t="s">
        <v>2810</v>
      </c>
      <c r="L211" s="3" t="s">
        <v>2810</v>
      </c>
      <c r="M211" s="3" t="s">
        <v>3093</v>
      </c>
      <c r="Q211" s="3" t="s">
        <v>3094</v>
      </c>
      <c r="S211" s="5" t="s">
        <v>2142</v>
      </c>
      <c r="AK211" s="18"/>
    </row>
    <row r="212" spans="1:37" ht="15">
      <c r="A212" s="1">
        <v>211</v>
      </c>
      <c r="B212" s="10" t="str">
        <f t="shared" si="3"/>
        <v>01</v>
      </c>
      <c r="C212" s="11" t="s">
        <v>3791</v>
      </c>
      <c r="D212" s="2" t="s">
        <v>2096</v>
      </c>
      <c r="E212" s="2" t="s">
        <v>2097</v>
      </c>
      <c r="F212" s="2" t="s">
        <v>3077</v>
      </c>
      <c r="G212" s="2" t="s">
        <v>3078</v>
      </c>
      <c r="H212" s="2" t="s">
        <v>3090</v>
      </c>
      <c r="I212" s="2" t="s">
        <v>2121</v>
      </c>
      <c r="J212" s="3" t="s">
        <v>2810</v>
      </c>
      <c r="K212" s="3" t="s">
        <v>2810</v>
      </c>
      <c r="L212" s="3" t="s">
        <v>2810</v>
      </c>
      <c r="M212" s="3" t="s">
        <v>3095</v>
      </c>
      <c r="Q212" s="3" t="s">
        <v>3096</v>
      </c>
      <c r="S212" s="5" t="s">
        <v>2142</v>
      </c>
      <c r="AK212" s="18"/>
    </row>
    <row r="213" spans="1:37" ht="15">
      <c r="A213" s="1">
        <v>212</v>
      </c>
      <c r="B213" s="10" t="str">
        <f t="shared" si="3"/>
        <v>01</v>
      </c>
      <c r="C213" s="11" t="s">
        <v>3791</v>
      </c>
      <c r="D213" s="2" t="s">
        <v>2096</v>
      </c>
      <c r="E213" s="2" t="s">
        <v>2097</v>
      </c>
      <c r="F213" s="2" t="s">
        <v>3077</v>
      </c>
      <c r="G213" s="2" t="s">
        <v>3078</v>
      </c>
      <c r="H213" s="2" t="s">
        <v>3090</v>
      </c>
      <c r="I213" s="2" t="s">
        <v>2121</v>
      </c>
      <c r="J213" s="3" t="s">
        <v>2810</v>
      </c>
      <c r="K213" s="3" t="s">
        <v>2810</v>
      </c>
      <c r="L213" s="3" t="s">
        <v>2810</v>
      </c>
      <c r="M213" s="3" t="s">
        <v>3097</v>
      </c>
      <c r="Q213" s="3" t="s">
        <v>3098</v>
      </c>
      <c r="S213" s="5" t="s">
        <v>2142</v>
      </c>
      <c r="T213" s="5" t="s">
        <v>3099</v>
      </c>
      <c r="U213" s="5" t="s">
        <v>3100</v>
      </c>
      <c r="V213" s="5" t="s">
        <v>2492</v>
      </c>
      <c r="W213" s="5">
        <v>300</v>
      </c>
      <c r="X213" s="5" t="s">
        <v>2747</v>
      </c>
      <c r="Y213" s="5">
        <v>2266</v>
      </c>
      <c r="Z213" s="5">
        <v>2</v>
      </c>
      <c r="AK213" s="18"/>
    </row>
    <row r="214" spans="1:37" ht="15">
      <c r="A214" s="1">
        <v>213</v>
      </c>
      <c r="B214" s="10" t="str">
        <f t="shared" si="3"/>
        <v>01</v>
      </c>
      <c r="C214" s="11" t="s">
        <v>3791</v>
      </c>
      <c r="D214" s="2" t="s">
        <v>2096</v>
      </c>
      <c r="E214" s="2" t="s">
        <v>2097</v>
      </c>
      <c r="F214" s="2" t="s">
        <v>3077</v>
      </c>
      <c r="G214" s="2" t="s">
        <v>3078</v>
      </c>
      <c r="H214" s="2" t="s">
        <v>3090</v>
      </c>
      <c r="I214" s="2" t="s">
        <v>2121</v>
      </c>
      <c r="J214" s="3" t="s">
        <v>2810</v>
      </c>
      <c r="K214" s="3" t="s">
        <v>2810</v>
      </c>
      <c r="L214" s="3" t="s">
        <v>2810</v>
      </c>
      <c r="M214" s="3" t="s">
        <v>3101</v>
      </c>
      <c r="Q214" s="3" t="s">
        <v>3102</v>
      </c>
      <c r="S214" s="5" t="s">
        <v>2142</v>
      </c>
      <c r="AK214" s="18"/>
    </row>
    <row r="215" spans="1:37" ht="15">
      <c r="A215" s="1">
        <v>214</v>
      </c>
      <c r="B215" s="10" t="str">
        <f t="shared" si="3"/>
        <v>01</v>
      </c>
      <c r="C215" s="11" t="s">
        <v>3791</v>
      </c>
      <c r="D215" s="2" t="s">
        <v>2096</v>
      </c>
      <c r="E215" s="2" t="s">
        <v>2097</v>
      </c>
      <c r="F215" s="2" t="s">
        <v>3077</v>
      </c>
      <c r="G215" s="2" t="s">
        <v>3078</v>
      </c>
      <c r="H215" s="2" t="s">
        <v>3090</v>
      </c>
      <c r="I215" s="2" t="s">
        <v>2121</v>
      </c>
      <c r="J215" s="3" t="s">
        <v>2810</v>
      </c>
      <c r="K215" s="3" t="s">
        <v>2810</v>
      </c>
      <c r="L215" s="3" t="s">
        <v>2810</v>
      </c>
      <c r="M215" s="3" t="s">
        <v>3103</v>
      </c>
      <c r="Q215" s="3" t="s">
        <v>3104</v>
      </c>
      <c r="S215" s="5" t="s">
        <v>2142</v>
      </c>
      <c r="AK215" s="18"/>
    </row>
    <row r="216" spans="1:37" ht="15">
      <c r="A216" s="1">
        <v>215</v>
      </c>
      <c r="B216" s="10" t="str">
        <f t="shared" si="3"/>
        <v>01</v>
      </c>
      <c r="C216" s="11" t="s">
        <v>3791</v>
      </c>
      <c r="D216" s="2" t="s">
        <v>2096</v>
      </c>
      <c r="E216" s="2" t="s">
        <v>2097</v>
      </c>
      <c r="F216" s="2" t="s">
        <v>3077</v>
      </c>
      <c r="G216" s="2" t="s">
        <v>3078</v>
      </c>
      <c r="H216" s="2" t="s">
        <v>3090</v>
      </c>
      <c r="I216" s="2" t="s">
        <v>2121</v>
      </c>
      <c r="J216" s="3" t="s">
        <v>2810</v>
      </c>
      <c r="K216" s="3" t="s">
        <v>2810</v>
      </c>
      <c r="L216" s="3" t="s">
        <v>2810</v>
      </c>
      <c r="M216" s="3" t="s">
        <v>3105</v>
      </c>
      <c r="Q216" s="3" t="s">
        <v>3106</v>
      </c>
      <c r="S216" s="5" t="s">
        <v>2142</v>
      </c>
      <c r="T216" s="5" t="s">
        <v>3107</v>
      </c>
      <c r="U216" s="5" t="s">
        <v>3108</v>
      </c>
      <c r="V216" s="5" t="s">
        <v>2492</v>
      </c>
      <c r="W216" s="5">
        <v>300</v>
      </c>
      <c r="X216" s="5" t="s">
        <v>2747</v>
      </c>
      <c r="Y216" s="5">
        <v>2266</v>
      </c>
      <c r="Z216" s="5">
        <v>2</v>
      </c>
      <c r="AK216" s="18"/>
    </row>
    <row r="217" spans="1:37" ht="15">
      <c r="A217" s="1">
        <v>216</v>
      </c>
      <c r="B217" s="10" t="str">
        <f t="shared" si="3"/>
        <v>01</v>
      </c>
      <c r="C217" s="11" t="s">
        <v>3791</v>
      </c>
      <c r="D217" s="2" t="s">
        <v>2096</v>
      </c>
      <c r="E217" s="2" t="s">
        <v>2097</v>
      </c>
      <c r="F217" s="2" t="s">
        <v>3077</v>
      </c>
      <c r="G217" s="2" t="s">
        <v>3078</v>
      </c>
      <c r="H217" s="2" t="s">
        <v>3090</v>
      </c>
      <c r="I217" s="2" t="s">
        <v>2121</v>
      </c>
      <c r="J217" s="3" t="s">
        <v>2810</v>
      </c>
      <c r="K217" s="3" t="s">
        <v>2810</v>
      </c>
      <c r="L217" s="3" t="s">
        <v>2810</v>
      </c>
      <c r="M217" s="3" t="s">
        <v>3109</v>
      </c>
      <c r="Q217" s="3" t="s">
        <v>3110</v>
      </c>
      <c r="S217" s="5" t="s">
        <v>2142</v>
      </c>
      <c r="T217" s="5" t="s">
        <v>3111</v>
      </c>
      <c r="U217" s="5" t="s">
        <v>3112</v>
      </c>
      <c r="V217" s="5" t="s">
        <v>2492</v>
      </c>
      <c r="W217" s="5">
        <v>240</v>
      </c>
      <c r="X217" s="5" t="s">
        <v>2747</v>
      </c>
      <c r="Y217" s="5">
        <v>2266</v>
      </c>
      <c r="Z217" s="5">
        <v>2</v>
      </c>
      <c r="AK217" s="18"/>
    </row>
    <row r="218" spans="1:37" ht="15">
      <c r="A218" s="1">
        <v>217</v>
      </c>
      <c r="B218" s="10" t="str">
        <f t="shared" si="3"/>
        <v>01</v>
      </c>
      <c r="C218" s="11" t="s">
        <v>3791</v>
      </c>
      <c r="D218" s="2" t="s">
        <v>2096</v>
      </c>
      <c r="E218" s="2" t="s">
        <v>2097</v>
      </c>
      <c r="F218" s="2" t="s">
        <v>3077</v>
      </c>
      <c r="G218" s="2" t="s">
        <v>3078</v>
      </c>
      <c r="H218" s="2" t="s">
        <v>3090</v>
      </c>
      <c r="I218" s="2" t="s">
        <v>2121</v>
      </c>
      <c r="J218" s="3" t="s">
        <v>2810</v>
      </c>
      <c r="K218" s="3" t="s">
        <v>2810</v>
      </c>
      <c r="L218" s="3" t="s">
        <v>2810</v>
      </c>
      <c r="M218" s="3" t="s">
        <v>3113</v>
      </c>
      <c r="Q218" s="3" t="s">
        <v>3114</v>
      </c>
      <c r="S218" s="5" t="s">
        <v>2142</v>
      </c>
      <c r="T218" s="5" t="s">
        <v>3115</v>
      </c>
      <c r="U218" s="5" t="s">
        <v>3116</v>
      </c>
      <c r="V218" s="5" t="s">
        <v>2492</v>
      </c>
      <c r="W218" s="5">
        <v>300</v>
      </c>
      <c r="X218" s="5" t="s">
        <v>2747</v>
      </c>
      <c r="Y218" s="5">
        <v>2266</v>
      </c>
      <c r="Z218" s="5">
        <v>2</v>
      </c>
      <c r="AK218" s="18"/>
    </row>
    <row r="219" spans="1:37" ht="15">
      <c r="A219" s="1">
        <v>218</v>
      </c>
      <c r="B219" s="10" t="str">
        <f t="shared" si="3"/>
        <v>01</v>
      </c>
      <c r="C219" s="11" t="s">
        <v>3791</v>
      </c>
      <c r="D219" s="2" t="s">
        <v>2096</v>
      </c>
      <c r="E219" s="2" t="s">
        <v>2097</v>
      </c>
      <c r="F219" s="2" t="s">
        <v>3077</v>
      </c>
      <c r="G219" s="2" t="s">
        <v>3078</v>
      </c>
      <c r="H219" s="2" t="s">
        <v>3090</v>
      </c>
      <c r="I219" s="2" t="s">
        <v>2121</v>
      </c>
      <c r="J219" s="3" t="s">
        <v>2810</v>
      </c>
      <c r="K219" s="3" t="s">
        <v>2810</v>
      </c>
      <c r="L219" s="3" t="s">
        <v>2810</v>
      </c>
      <c r="M219" s="3" t="s">
        <v>3117</v>
      </c>
      <c r="Q219" s="3" t="s">
        <v>3118</v>
      </c>
      <c r="S219" s="5" t="s">
        <v>2142</v>
      </c>
      <c r="AK219" s="18"/>
    </row>
    <row r="220" spans="1:37" ht="15">
      <c r="A220" s="1">
        <v>219</v>
      </c>
      <c r="B220" s="10" t="str">
        <f t="shared" si="3"/>
        <v>01</v>
      </c>
      <c r="C220" s="11" t="s">
        <v>3791</v>
      </c>
      <c r="D220" s="2" t="s">
        <v>2096</v>
      </c>
      <c r="E220" s="2" t="s">
        <v>2097</v>
      </c>
      <c r="F220" s="2" t="s">
        <v>3077</v>
      </c>
      <c r="G220" s="2" t="s">
        <v>3078</v>
      </c>
      <c r="H220" s="2" t="s">
        <v>3090</v>
      </c>
      <c r="I220" s="2" t="s">
        <v>2121</v>
      </c>
      <c r="J220" s="3" t="s">
        <v>2810</v>
      </c>
      <c r="K220" s="3" t="s">
        <v>2810</v>
      </c>
      <c r="L220" s="3" t="s">
        <v>2810</v>
      </c>
      <c r="M220" s="3" t="s">
        <v>3119</v>
      </c>
      <c r="Q220" s="3" t="s">
        <v>3120</v>
      </c>
      <c r="S220" s="5" t="s">
        <v>2142</v>
      </c>
      <c r="T220" s="5" t="s">
        <v>3107</v>
      </c>
      <c r="U220" s="5" t="s">
        <v>3108</v>
      </c>
      <c r="V220" s="5" t="s">
        <v>2492</v>
      </c>
      <c r="W220" s="5">
        <v>300</v>
      </c>
      <c r="X220" s="5" t="s">
        <v>2747</v>
      </c>
      <c r="Y220" s="5">
        <v>2266</v>
      </c>
      <c r="Z220" s="5">
        <v>2</v>
      </c>
      <c r="AK220" s="18"/>
    </row>
    <row r="221" spans="1:37" ht="15">
      <c r="A221" s="1">
        <v>220</v>
      </c>
      <c r="B221" s="10" t="str">
        <f t="shared" si="3"/>
        <v>01</v>
      </c>
      <c r="C221" s="11" t="s">
        <v>3791</v>
      </c>
      <c r="D221" s="2" t="s">
        <v>2096</v>
      </c>
      <c r="E221" s="2" t="s">
        <v>2097</v>
      </c>
      <c r="F221" s="2" t="s">
        <v>3077</v>
      </c>
      <c r="G221" s="2" t="s">
        <v>3078</v>
      </c>
      <c r="H221" s="2" t="s">
        <v>3090</v>
      </c>
      <c r="I221" s="2" t="s">
        <v>2121</v>
      </c>
      <c r="J221" s="3" t="s">
        <v>2810</v>
      </c>
      <c r="K221" s="3" t="s">
        <v>2810</v>
      </c>
      <c r="L221" s="3" t="s">
        <v>2810</v>
      </c>
      <c r="M221" s="3" t="s">
        <v>3121</v>
      </c>
      <c r="Q221" s="3" t="s">
        <v>3122</v>
      </c>
      <c r="S221" s="5" t="s">
        <v>2142</v>
      </c>
      <c r="AK221" s="18"/>
    </row>
    <row r="222" spans="1:37" ht="15">
      <c r="A222" s="1">
        <v>221</v>
      </c>
      <c r="B222" s="10" t="str">
        <f t="shared" si="3"/>
        <v>01</v>
      </c>
      <c r="C222" s="11" t="s">
        <v>3791</v>
      </c>
      <c r="D222" s="2" t="s">
        <v>2096</v>
      </c>
      <c r="E222" s="2" t="s">
        <v>2097</v>
      </c>
      <c r="F222" s="2" t="s">
        <v>3077</v>
      </c>
      <c r="G222" s="2" t="s">
        <v>3078</v>
      </c>
      <c r="H222" s="2" t="s">
        <v>3090</v>
      </c>
      <c r="I222" s="2" t="s">
        <v>2121</v>
      </c>
      <c r="J222" s="3" t="s">
        <v>2810</v>
      </c>
      <c r="K222" s="3" t="s">
        <v>2810</v>
      </c>
      <c r="L222" s="3" t="s">
        <v>2810</v>
      </c>
      <c r="M222" s="3" t="s">
        <v>3123</v>
      </c>
      <c r="Q222" s="3" t="s">
        <v>3124</v>
      </c>
      <c r="S222" s="5" t="s">
        <v>2142</v>
      </c>
      <c r="T222" s="5" t="s">
        <v>3125</v>
      </c>
      <c r="U222" s="5" t="s">
        <v>3126</v>
      </c>
      <c r="V222" s="5" t="s">
        <v>2492</v>
      </c>
      <c r="W222" s="5">
        <v>240</v>
      </c>
      <c r="X222" s="5" t="s">
        <v>2747</v>
      </c>
      <c r="Y222" s="5">
        <v>2266</v>
      </c>
      <c r="Z222" s="5">
        <v>2</v>
      </c>
      <c r="AK222" s="18"/>
    </row>
    <row r="223" spans="1:37" ht="15">
      <c r="A223" s="1">
        <v>222</v>
      </c>
      <c r="B223" s="10" t="str">
        <f t="shared" si="3"/>
        <v>01</v>
      </c>
      <c r="C223" s="11" t="s">
        <v>3791</v>
      </c>
      <c r="D223" s="2" t="s">
        <v>2096</v>
      </c>
      <c r="E223" s="2" t="s">
        <v>2097</v>
      </c>
      <c r="F223" s="2" t="s">
        <v>3077</v>
      </c>
      <c r="G223" s="2" t="s">
        <v>3078</v>
      </c>
      <c r="H223" s="2" t="s">
        <v>3090</v>
      </c>
      <c r="I223" s="2" t="s">
        <v>2121</v>
      </c>
      <c r="J223" s="3" t="s">
        <v>2810</v>
      </c>
      <c r="K223" s="3" t="s">
        <v>2810</v>
      </c>
      <c r="L223" s="3" t="s">
        <v>2810</v>
      </c>
      <c r="M223" s="3" t="s">
        <v>3127</v>
      </c>
      <c r="Q223" s="3" t="s">
        <v>3128</v>
      </c>
      <c r="S223" s="5" t="s">
        <v>2142</v>
      </c>
      <c r="T223" s="5" t="s">
        <v>3125</v>
      </c>
      <c r="U223" s="5" t="s">
        <v>3126</v>
      </c>
      <c r="V223" s="5" t="s">
        <v>2492</v>
      </c>
      <c r="W223" s="5">
        <v>240</v>
      </c>
      <c r="X223" s="5" t="s">
        <v>2747</v>
      </c>
      <c r="Y223" s="5">
        <v>2266</v>
      </c>
      <c r="Z223" s="5">
        <v>2</v>
      </c>
      <c r="AK223" s="18"/>
    </row>
    <row r="224" spans="1:37" ht="15">
      <c r="A224" s="1">
        <v>223</v>
      </c>
      <c r="B224" s="10" t="str">
        <f t="shared" si="3"/>
        <v>01</v>
      </c>
      <c r="C224" s="11" t="s">
        <v>3791</v>
      </c>
      <c r="D224" s="2" t="s">
        <v>2096</v>
      </c>
      <c r="E224" s="2" t="s">
        <v>2097</v>
      </c>
      <c r="F224" s="2" t="s">
        <v>3077</v>
      </c>
      <c r="G224" s="2" t="s">
        <v>3078</v>
      </c>
      <c r="H224" s="2" t="s">
        <v>3090</v>
      </c>
      <c r="I224" s="2" t="s">
        <v>2121</v>
      </c>
      <c r="J224" s="3" t="s">
        <v>2810</v>
      </c>
      <c r="K224" s="3" t="s">
        <v>2810</v>
      </c>
      <c r="L224" s="3" t="s">
        <v>2810</v>
      </c>
      <c r="M224" s="3" t="s">
        <v>3129</v>
      </c>
      <c r="Q224" s="3" t="s">
        <v>3130</v>
      </c>
      <c r="S224" s="5" t="s">
        <v>2110</v>
      </c>
      <c r="U224" s="5" t="s">
        <v>3131</v>
      </c>
      <c r="V224" s="5" t="s">
        <v>2492</v>
      </c>
      <c r="W224" s="5">
        <v>240</v>
      </c>
      <c r="X224" s="5" t="s">
        <v>2747</v>
      </c>
      <c r="Y224" s="5">
        <v>2266</v>
      </c>
      <c r="Z224" s="5">
        <v>2</v>
      </c>
      <c r="AK224" s="18"/>
    </row>
    <row r="225" spans="1:37" ht="15">
      <c r="A225" s="1">
        <v>224</v>
      </c>
      <c r="B225" s="10" t="str">
        <f t="shared" si="3"/>
        <v>01</v>
      </c>
      <c r="C225" s="11" t="s">
        <v>3791</v>
      </c>
      <c r="D225" s="2" t="s">
        <v>2096</v>
      </c>
      <c r="E225" s="2" t="s">
        <v>2097</v>
      </c>
      <c r="F225" s="2" t="s">
        <v>3077</v>
      </c>
      <c r="G225" s="2" t="s">
        <v>3078</v>
      </c>
      <c r="H225" s="2" t="s">
        <v>3090</v>
      </c>
      <c r="I225" s="2" t="s">
        <v>2121</v>
      </c>
      <c r="J225" s="3" t="s">
        <v>3132</v>
      </c>
      <c r="K225" s="3" t="s">
        <v>3132</v>
      </c>
      <c r="L225" s="3" t="s">
        <v>3132</v>
      </c>
      <c r="M225" s="3" t="s">
        <v>3133</v>
      </c>
      <c r="Q225" s="3" t="s">
        <v>3134</v>
      </c>
      <c r="S225" s="5" t="s">
        <v>2110</v>
      </c>
      <c r="T225" s="5" t="s">
        <v>3135</v>
      </c>
      <c r="U225" s="5" t="s">
        <v>3136</v>
      </c>
      <c r="V225" s="5" t="s">
        <v>2492</v>
      </c>
      <c r="W225" s="5">
        <v>20</v>
      </c>
      <c r="X225" s="5" t="s">
        <v>2705</v>
      </c>
      <c r="Y225" s="5">
        <v>1540</v>
      </c>
      <c r="Z225" s="5">
        <v>1.5</v>
      </c>
      <c r="AK225" s="18"/>
    </row>
    <row r="226" spans="1:37" ht="15">
      <c r="A226" s="1">
        <v>225</v>
      </c>
      <c r="B226" s="10" t="str">
        <f t="shared" si="3"/>
        <v>01</v>
      </c>
      <c r="C226" s="11" t="s">
        <v>3791</v>
      </c>
      <c r="D226" s="2" t="s">
        <v>2096</v>
      </c>
      <c r="E226" s="2" t="s">
        <v>2097</v>
      </c>
      <c r="F226" s="2" t="s">
        <v>3077</v>
      </c>
      <c r="G226" s="2" t="s">
        <v>3078</v>
      </c>
      <c r="H226" s="2" t="s">
        <v>3090</v>
      </c>
      <c r="I226" s="2" t="s">
        <v>2121</v>
      </c>
      <c r="J226" s="3" t="s">
        <v>3137</v>
      </c>
      <c r="K226" s="3" t="s">
        <v>3137</v>
      </c>
      <c r="L226" s="3" t="s">
        <v>3137</v>
      </c>
      <c r="M226" s="3" t="s">
        <v>3138</v>
      </c>
      <c r="Q226" s="3" t="s">
        <v>3139</v>
      </c>
      <c r="S226" s="5" t="s">
        <v>2142</v>
      </c>
      <c r="T226" s="5" t="s">
        <v>3140</v>
      </c>
      <c r="U226" s="5" t="s">
        <v>3141</v>
      </c>
      <c r="V226" s="5" t="s">
        <v>2492</v>
      </c>
      <c r="W226" s="5">
        <v>240</v>
      </c>
      <c r="X226" s="5" t="s">
        <v>2556</v>
      </c>
      <c r="Y226" s="5">
        <v>2266</v>
      </c>
      <c r="Z226" s="5">
        <v>2</v>
      </c>
      <c r="AK226" s="18"/>
    </row>
    <row r="227" spans="1:37" ht="15">
      <c r="A227" s="1">
        <v>226</v>
      </c>
      <c r="B227" s="10" t="str">
        <f t="shared" si="3"/>
        <v>01</v>
      </c>
      <c r="C227" s="11" t="s">
        <v>3791</v>
      </c>
      <c r="D227" s="2" t="s">
        <v>2096</v>
      </c>
      <c r="E227" s="2" t="s">
        <v>2097</v>
      </c>
      <c r="F227" s="2" t="s">
        <v>3077</v>
      </c>
      <c r="G227" s="2" t="s">
        <v>3078</v>
      </c>
      <c r="H227" s="2" t="s">
        <v>3090</v>
      </c>
      <c r="I227" s="2" t="s">
        <v>2121</v>
      </c>
      <c r="J227" s="3" t="s">
        <v>2810</v>
      </c>
      <c r="K227" s="3" t="s">
        <v>2810</v>
      </c>
      <c r="L227" s="3" t="s">
        <v>2810</v>
      </c>
      <c r="M227" s="3" t="s">
        <v>3142</v>
      </c>
      <c r="Q227" s="3" t="s">
        <v>3143</v>
      </c>
      <c r="S227" s="5" t="s">
        <v>2142</v>
      </c>
      <c r="AK227" s="18"/>
    </row>
    <row r="228" spans="1:37" ht="15">
      <c r="A228" s="1">
        <v>227</v>
      </c>
      <c r="B228" s="10" t="str">
        <f t="shared" si="3"/>
        <v>01</v>
      </c>
      <c r="C228" s="11" t="s">
        <v>3791</v>
      </c>
      <c r="D228" s="2" t="s">
        <v>2096</v>
      </c>
      <c r="E228" s="2" t="s">
        <v>2097</v>
      </c>
      <c r="F228" s="2" t="s">
        <v>3077</v>
      </c>
      <c r="G228" s="2" t="s">
        <v>3078</v>
      </c>
      <c r="H228" s="2" t="s">
        <v>3090</v>
      </c>
      <c r="I228" s="2" t="s">
        <v>2121</v>
      </c>
      <c r="J228" s="3" t="s">
        <v>2810</v>
      </c>
      <c r="K228" s="3" t="s">
        <v>2810</v>
      </c>
      <c r="L228" s="3" t="s">
        <v>2810</v>
      </c>
      <c r="M228" s="3" t="s">
        <v>3144</v>
      </c>
      <c r="Q228" s="3" t="s">
        <v>3145</v>
      </c>
      <c r="S228" s="5" t="s">
        <v>2142</v>
      </c>
      <c r="AK228" s="18"/>
    </row>
    <row r="229" spans="1:37" ht="15">
      <c r="A229" s="1">
        <v>228</v>
      </c>
      <c r="B229" s="10" t="str">
        <f t="shared" si="3"/>
        <v>01</v>
      </c>
      <c r="C229" s="11" t="s">
        <v>3791</v>
      </c>
      <c r="D229" s="2" t="s">
        <v>2096</v>
      </c>
      <c r="E229" s="2" t="s">
        <v>2097</v>
      </c>
      <c r="F229" s="2" t="s">
        <v>3077</v>
      </c>
      <c r="G229" s="2" t="s">
        <v>3078</v>
      </c>
      <c r="H229" s="2" t="s">
        <v>3090</v>
      </c>
      <c r="I229" s="2" t="s">
        <v>2121</v>
      </c>
      <c r="J229" s="3" t="s">
        <v>2810</v>
      </c>
      <c r="K229" s="3" t="s">
        <v>2810</v>
      </c>
      <c r="L229" s="3" t="s">
        <v>2810</v>
      </c>
      <c r="M229" s="3" t="s">
        <v>3146</v>
      </c>
      <c r="Q229" s="3" t="s">
        <v>3147</v>
      </c>
      <c r="S229" s="5" t="s">
        <v>2142</v>
      </c>
      <c r="T229" s="5" t="s">
        <v>3148</v>
      </c>
      <c r="U229" s="5" t="s">
        <v>3149</v>
      </c>
      <c r="V229" s="5" t="s">
        <v>2492</v>
      </c>
      <c r="W229" s="5">
        <v>300</v>
      </c>
      <c r="X229" s="5" t="s">
        <v>2747</v>
      </c>
      <c r="Y229" s="5">
        <v>2266</v>
      </c>
      <c r="Z229" s="5">
        <v>2</v>
      </c>
      <c r="AK229" s="18"/>
    </row>
    <row r="230" spans="1:37" ht="15">
      <c r="A230" s="1">
        <v>229</v>
      </c>
      <c r="B230" s="10" t="str">
        <f t="shared" si="3"/>
        <v>01</v>
      </c>
      <c r="C230" s="11" t="s">
        <v>3791</v>
      </c>
      <c r="D230" s="2" t="s">
        <v>2096</v>
      </c>
      <c r="E230" s="2" t="s">
        <v>2097</v>
      </c>
      <c r="F230" s="2" t="s">
        <v>3077</v>
      </c>
      <c r="G230" s="2" t="s">
        <v>3078</v>
      </c>
      <c r="H230" s="2" t="s">
        <v>3090</v>
      </c>
      <c r="I230" s="2" t="s">
        <v>2121</v>
      </c>
      <c r="J230" s="3" t="s">
        <v>2810</v>
      </c>
      <c r="K230" s="3" t="s">
        <v>2810</v>
      </c>
      <c r="L230" s="3" t="s">
        <v>2810</v>
      </c>
      <c r="M230" s="3" t="s">
        <v>3150</v>
      </c>
      <c r="Q230" s="3" t="s">
        <v>3151</v>
      </c>
      <c r="S230" s="5" t="s">
        <v>2110</v>
      </c>
      <c r="AK230" s="18"/>
    </row>
    <row r="231" spans="1:37" ht="15">
      <c r="A231" s="1">
        <v>230</v>
      </c>
      <c r="B231" s="10" t="str">
        <f t="shared" si="3"/>
        <v>01</v>
      </c>
      <c r="C231" s="11" t="s">
        <v>3791</v>
      </c>
      <c r="D231" s="2" t="s">
        <v>2096</v>
      </c>
      <c r="E231" s="2" t="s">
        <v>2097</v>
      </c>
      <c r="F231" s="2" t="s">
        <v>3077</v>
      </c>
      <c r="G231" s="2" t="s">
        <v>3078</v>
      </c>
      <c r="H231" s="2" t="s">
        <v>3090</v>
      </c>
      <c r="I231" s="2" t="s">
        <v>2121</v>
      </c>
      <c r="J231" s="3" t="s">
        <v>2810</v>
      </c>
      <c r="K231" s="3" t="s">
        <v>2810</v>
      </c>
      <c r="L231" s="3" t="s">
        <v>2810</v>
      </c>
      <c r="M231" s="3" t="s">
        <v>3152</v>
      </c>
      <c r="Q231" s="3" t="s">
        <v>3153</v>
      </c>
      <c r="S231" s="5" t="s">
        <v>2142</v>
      </c>
      <c r="AK231" s="18"/>
    </row>
    <row r="232" spans="1:37" ht="15">
      <c r="A232" s="1">
        <v>231</v>
      </c>
      <c r="B232" s="10" t="str">
        <f t="shared" si="3"/>
        <v>01</v>
      </c>
      <c r="C232" s="11" t="s">
        <v>3791</v>
      </c>
      <c r="D232" s="2" t="s">
        <v>2096</v>
      </c>
      <c r="E232" s="2" t="s">
        <v>2097</v>
      </c>
      <c r="F232" s="2" t="s">
        <v>3077</v>
      </c>
      <c r="G232" s="2" t="s">
        <v>3078</v>
      </c>
      <c r="H232" s="2" t="s">
        <v>3090</v>
      </c>
      <c r="I232" s="2" t="s">
        <v>2121</v>
      </c>
      <c r="J232" s="3" t="s">
        <v>2810</v>
      </c>
      <c r="K232" s="3" t="s">
        <v>2810</v>
      </c>
      <c r="L232" s="3" t="s">
        <v>2810</v>
      </c>
      <c r="M232" s="3" t="s">
        <v>3154</v>
      </c>
      <c r="Q232" s="3" t="s">
        <v>3155</v>
      </c>
      <c r="S232" s="5" t="s">
        <v>2142</v>
      </c>
      <c r="T232" s="5" t="s">
        <v>3156</v>
      </c>
      <c r="U232" s="5" t="s">
        <v>3131</v>
      </c>
      <c r="V232" s="5" t="s">
        <v>2492</v>
      </c>
      <c r="W232" s="5">
        <v>240</v>
      </c>
      <c r="X232" s="5" t="s">
        <v>2747</v>
      </c>
      <c r="Y232" s="5">
        <v>2266</v>
      </c>
      <c r="Z232" s="5">
        <v>2</v>
      </c>
      <c r="AK232" s="18"/>
    </row>
    <row r="233" spans="1:37" ht="15">
      <c r="A233" s="1">
        <v>232</v>
      </c>
      <c r="B233" s="10" t="str">
        <f t="shared" si="3"/>
        <v>01</v>
      </c>
      <c r="C233" s="11" t="s">
        <v>3791</v>
      </c>
      <c r="D233" s="2" t="s">
        <v>2096</v>
      </c>
      <c r="E233" s="2" t="s">
        <v>2097</v>
      </c>
      <c r="F233" s="2" t="s">
        <v>3077</v>
      </c>
      <c r="G233" s="2" t="s">
        <v>3078</v>
      </c>
      <c r="H233" s="2" t="s">
        <v>3090</v>
      </c>
      <c r="I233" s="2" t="s">
        <v>2121</v>
      </c>
      <c r="J233" s="3" t="s">
        <v>2810</v>
      </c>
      <c r="K233" s="3" t="s">
        <v>2810</v>
      </c>
      <c r="L233" s="3" t="s">
        <v>2810</v>
      </c>
      <c r="M233" s="3" t="s">
        <v>3157</v>
      </c>
      <c r="Q233" s="3" t="s">
        <v>3158</v>
      </c>
      <c r="S233" s="5" t="s">
        <v>2142</v>
      </c>
      <c r="T233" s="5" t="s">
        <v>3159</v>
      </c>
      <c r="U233" s="5" t="s">
        <v>3160</v>
      </c>
      <c r="V233" s="5" t="s">
        <v>2492</v>
      </c>
      <c r="W233" s="5">
        <v>360</v>
      </c>
      <c r="X233" s="5" t="s">
        <v>2747</v>
      </c>
      <c r="Y233" s="5">
        <v>2266</v>
      </c>
      <c r="Z233" s="5">
        <v>2</v>
      </c>
      <c r="AK233" s="18"/>
    </row>
    <row r="234" spans="1:37" ht="15">
      <c r="A234" s="1">
        <v>233</v>
      </c>
      <c r="B234" s="10" t="str">
        <f t="shared" si="3"/>
        <v>01</v>
      </c>
      <c r="C234" s="11" t="s">
        <v>3791</v>
      </c>
      <c r="D234" s="2" t="s">
        <v>2096</v>
      </c>
      <c r="E234" s="2" t="s">
        <v>2097</v>
      </c>
      <c r="F234" s="2" t="s">
        <v>3077</v>
      </c>
      <c r="G234" s="2" t="s">
        <v>3078</v>
      </c>
      <c r="H234" s="2" t="s">
        <v>3090</v>
      </c>
      <c r="I234" s="2" t="s">
        <v>2121</v>
      </c>
      <c r="J234" s="3" t="s">
        <v>2810</v>
      </c>
      <c r="K234" s="3" t="s">
        <v>2810</v>
      </c>
      <c r="L234" s="3" t="s">
        <v>2810</v>
      </c>
      <c r="M234" s="3" t="s">
        <v>3161</v>
      </c>
      <c r="Q234" s="3" t="s">
        <v>3162</v>
      </c>
      <c r="S234" s="5" t="s">
        <v>2142</v>
      </c>
      <c r="T234" s="5" t="s">
        <v>3159</v>
      </c>
      <c r="U234" s="5" t="s">
        <v>3160</v>
      </c>
      <c r="V234" s="5" t="s">
        <v>2492</v>
      </c>
      <c r="W234" s="5">
        <v>360</v>
      </c>
      <c r="X234" s="5" t="s">
        <v>2747</v>
      </c>
      <c r="Y234" s="5">
        <v>2266</v>
      </c>
      <c r="Z234" s="5">
        <v>2</v>
      </c>
      <c r="AK234" s="18"/>
    </row>
    <row r="235" spans="1:37" ht="15">
      <c r="A235" s="1">
        <v>234</v>
      </c>
      <c r="B235" s="10" t="str">
        <f t="shared" si="3"/>
        <v>01</v>
      </c>
      <c r="C235" s="11" t="s">
        <v>3791</v>
      </c>
      <c r="D235" s="2" t="s">
        <v>2096</v>
      </c>
      <c r="E235" s="2" t="s">
        <v>2097</v>
      </c>
      <c r="F235" s="2" t="s">
        <v>3077</v>
      </c>
      <c r="G235" s="2" t="s">
        <v>3078</v>
      </c>
      <c r="H235" s="2" t="s">
        <v>3090</v>
      </c>
      <c r="I235" s="2" t="s">
        <v>2121</v>
      </c>
      <c r="J235" s="3" t="s">
        <v>2810</v>
      </c>
      <c r="K235" s="3" t="s">
        <v>2810</v>
      </c>
      <c r="L235" s="3" t="s">
        <v>2810</v>
      </c>
      <c r="M235" s="3" t="s">
        <v>3163</v>
      </c>
      <c r="Q235" s="3" t="s">
        <v>3164</v>
      </c>
      <c r="S235" s="5" t="s">
        <v>2142</v>
      </c>
      <c r="T235" s="5" t="s">
        <v>3159</v>
      </c>
      <c r="U235" s="5" t="s">
        <v>3160</v>
      </c>
      <c r="V235" s="5" t="s">
        <v>2492</v>
      </c>
      <c r="W235" s="5">
        <v>360</v>
      </c>
      <c r="X235" s="5" t="s">
        <v>2747</v>
      </c>
      <c r="Y235" s="5">
        <v>2266</v>
      </c>
      <c r="Z235" s="5">
        <v>2</v>
      </c>
      <c r="AK235" s="18"/>
    </row>
    <row r="236" spans="1:37" ht="15">
      <c r="A236" s="1">
        <v>235</v>
      </c>
      <c r="B236" s="10" t="str">
        <f t="shared" si="3"/>
        <v>01</v>
      </c>
      <c r="C236" s="11" t="s">
        <v>3791</v>
      </c>
      <c r="D236" s="2" t="s">
        <v>2096</v>
      </c>
      <c r="E236" s="2" t="s">
        <v>2097</v>
      </c>
      <c r="F236" s="2" t="s">
        <v>3077</v>
      </c>
      <c r="G236" s="2" t="s">
        <v>3078</v>
      </c>
      <c r="H236" s="2" t="s">
        <v>3165</v>
      </c>
      <c r="I236" s="2" t="s">
        <v>2164</v>
      </c>
      <c r="J236" s="3" t="s">
        <v>3166</v>
      </c>
      <c r="K236" s="3" t="s">
        <v>3166</v>
      </c>
      <c r="L236" s="3" t="s">
        <v>3166</v>
      </c>
      <c r="M236" s="3" t="s">
        <v>3167</v>
      </c>
      <c r="Q236" s="3" t="s">
        <v>3168</v>
      </c>
      <c r="S236" s="5" t="s">
        <v>2105</v>
      </c>
      <c r="T236" s="5" t="s">
        <v>3169</v>
      </c>
      <c r="U236" s="5" t="s">
        <v>3170</v>
      </c>
      <c r="V236" s="5" t="s">
        <v>2492</v>
      </c>
      <c r="W236" s="5">
        <v>180</v>
      </c>
      <c r="X236" s="5" t="s">
        <v>2747</v>
      </c>
      <c r="Y236" s="5">
        <v>2266</v>
      </c>
      <c r="Z236" s="5">
        <v>2</v>
      </c>
      <c r="AK236" s="18"/>
    </row>
    <row r="237" spans="1:37" ht="15">
      <c r="A237" s="1">
        <v>236</v>
      </c>
      <c r="B237" s="10" t="str">
        <f t="shared" si="3"/>
        <v>01</v>
      </c>
      <c r="C237" s="11" t="s">
        <v>3791</v>
      </c>
      <c r="D237" s="2" t="s">
        <v>2096</v>
      </c>
      <c r="E237" s="2" t="s">
        <v>2097</v>
      </c>
      <c r="F237" s="2" t="s">
        <v>3077</v>
      </c>
      <c r="G237" s="2" t="s">
        <v>3078</v>
      </c>
      <c r="H237" s="2" t="s">
        <v>3171</v>
      </c>
      <c r="I237" s="2" t="s">
        <v>2169</v>
      </c>
      <c r="J237" s="3" t="s">
        <v>2810</v>
      </c>
      <c r="K237" s="3" t="s">
        <v>2810</v>
      </c>
      <c r="L237" s="3" t="s">
        <v>2810</v>
      </c>
      <c r="M237" s="3" t="s">
        <v>3172</v>
      </c>
      <c r="Q237" s="3" t="s">
        <v>3173</v>
      </c>
      <c r="S237" s="5" t="s">
        <v>2105</v>
      </c>
      <c r="AK237" s="18"/>
    </row>
    <row r="238" spans="1:37" ht="15">
      <c r="A238" s="1">
        <v>237</v>
      </c>
      <c r="B238" s="10" t="str">
        <f t="shared" si="3"/>
        <v>01</v>
      </c>
      <c r="C238" s="11" t="s">
        <v>3791</v>
      </c>
      <c r="D238" s="2" t="s">
        <v>2096</v>
      </c>
      <c r="E238" s="2" t="s">
        <v>2097</v>
      </c>
      <c r="F238" s="2" t="s">
        <v>3077</v>
      </c>
      <c r="G238" s="2" t="s">
        <v>3078</v>
      </c>
      <c r="H238" s="2" t="s">
        <v>3171</v>
      </c>
      <c r="I238" s="2" t="s">
        <v>2169</v>
      </c>
      <c r="J238" s="3" t="s">
        <v>2810</v>
      </c>
      <c r="K238" s="3" t="s">
        <v>2810</v>
      </c>
      <c r="L238" s="3" t="s">
        <v>2810</v>
      </c>
      <c r="M238" s="3" t="s">
        <v>3174</v>
      </c>
      <c r="Q238" s="3" t="s">
        <v>3175</v>
      </c>
      <c r="S238" s="5" t="s">
        <v>2142</v>
      </c>
      <c r="AK238" s="18"/>
    </row>
    <row r="239" spans="1:37" ht="15">
      <c r="A239" s="1">
        <v>238</v>
      </c>
      <c r="B239" s="10" t="str">
        <f t="shared" si="3"/>
        <v>01</v>
      </c>
      <c r="C239" s="11" t="s">
        <v>3789</v>
      </c>
      <c r="D239" s="2" t="s">
        <v>2096</v>
      </c>
      <c r="E239" s="2" t="s">
        <v>2097</v>
      </c>
      <c r="F239" s="2" t="s">
        <v>3176</v>
      </c>
      <c r="G239" s="2" t="s">
        <v>3177</v>
      </c>
      <c r="H239" s="2" t="s">
        <v>3178</v>
      </c>
      <c r="I239" s="2" t="s">
        <v>3179</v>
      </c>
      <c r="J239" s="3" t="s">
        <v>3180</v>
      </c>
      <c r="K239" s="3" t="s">
        <v>3180</v>
      </c>
      <c r="L239" s="3" t="s">
        <v>3180</v>
      </c>
      <c r="M239" s="3" t="s">
        <v>3181</v>
      </c>
      <c r="Q239" s="3" t="s">
        <v>3182</v>
      </c>
      <c r="R239" s="3" t="s">
        <v>3183</v>
      </c>
      <c r="S239" s="5" t="s">
        <v>2105</v>
      </c>
      <c r="AK239" s="18"/>
    </row>
    <row r="240" spans="1:37" ht="15">
      <c r="A240" s="1">
        <v>239</v>
      </c>
      <c r="B240" s="10" t="str">
        <f t="shared" si="3"/>
        <v>01</v>
      </c>
      <c r="C240" s="11" t="s">
        <v>3789</v>
      </c>
      <c r="D240" s="2" t="s">
        <v>2096</v>
      </c>
      <c r="E240" s="2" t="s">
        <v>2097</v>
      </c>
      <c r="F240" s="2" t="s">
        <v>3176</v>
      </c>
      <c r="G240" s="2" t="s">
        <v>3177</v>
      </c>
      <c r="H240" s="2" t="s">
        <v>3178</v>
      </c>
      <c r="I240" s="2" t="s">
        <v>3179</v>
      </c>
      <c r="J240" s="3" t="s">
        <v>3184</v>
      </c>
      <c r="K240" s="3" t="s">
        <v>3184</v>
      </c>
      <c r="L240" s="3" t="s">
        <v>3184</v>
      </c>
      <c r="M240" s="3" t="s">
        <v>3185</v>
      </c>
      <c r="Q240" s="3" t="s">
        <v>3186</v>
      </c>
      <c r="S240" s="5" t="s">
        <v>2105</v>
      </c>
      <c r="AK240" s="18"/>
    </row>
    <row r="241" spans="1:37" ht="15">
      <c r="A241" s="1">
        <v>240</v>
      </c>
      <c r="B241" s="10" t="str">
        <f t="shared" si="3"/>
        <v>01</v>
      </c>
      <c r="C241" s="11" t="s">
        <v>3789</v>
      </c>
      <c r="D241" s="2" t="s">
        <v>2096</v>
      </c>
      <c r="E241" s="2" t="s">
        <v>2097</v>
      </c>
      <c r="F241" s="2" t="s">
        <v>3176</v>
      </c>
      <c r="G241" s="2" t="s">
        <v>3177</v>
      </c>
      <c r="H241" s="2" t="s">
        <v>3187</v>
      </c>
      <c r="I241" s="2" t="s">
        <v>3188</v>
      </c>
      <c r="J241" s="3" t="s">
        <v>3189</v>
      </c>
      <c r="K241" s="3" t="s">
        <v>3189</v>
      </c>
      <c r="L241" s="3" t="s">
        <v>3189</v>
      </c>
      <c r="M241" s="3" t="s">
        <v>3190</v>
      </c>
      <c r="Q241" s="3" t="s">
        <v>3191</v>
      </c>
      <c r="S241" s="5" t="s">
        <v>2105</v>
      </c>
      <c r="AK241" s="18"/>
    </row>
    <row r="242" spans="1:37" ht="15">
      <c r="A242" s="1">
        <v>241</v>
      </c>
      <c r="B242" s="10" t="str">
        <f t="shared" si="3"/>
        <v>01</v>
      </c>
      <c r="C242" s="11" t="s">
        <v>3789</v>
      </c>
      <c r="D242" s="2" t="s">
        <v>2096</v>
      </c>
      <c r="E242" s="2" t="s">
        <v>2097</v>
      </c>
      <c r="F242" s="2" t="s">
        <v>3176</v>
      </c>
      <c r="G242" s="2" t="s">
        <v>3177</v>
      </c>
      <c r="H242" s="2" t="s">
        <v>3187</v>
      </c>
      <c r="I242" s="2" t="s">
        <v>3188</v>
      </c>
      <c r="J242" s="3" t="s">
        <v>3192</v>
      </c>
      <c r="K242" s="3" t="s">
        <v>3192</v>
      </c>
      <c r="L242" s="3" t="s">
        <v>3192</v>
      </c>
      <c r="M242" s="3" t="s">
        <v>3193</v>
      </c>
      <c r="Q242" s="3" t="s">
        <v>3194</v>
      </c>
      <c r="S242" s="5" t="s">
        <v>2105</v>
      </c>
      <c r="AK242" s="18"/>
    </row>
    <row r="243" spans="1:37" ht="15">
      <c r="A243" s="1">
        <v>242</v>
      </c>
      <c r="B243" s="10" t="str">
        <f t="shared" si="3"/>
        <v>01</v>
      </c>
      <c r="C243" s="11" t="s">
        <v>3789</v>
      </c>
      <c r="D243" s="2" t="s">
        <v>2096</v>
      </c>
      <c r="E243" s="2" t="s">
        <v>2097</v>
      </c>
      <c r="F243" s="2" t="s">
        <v>3176</v>
      </c>
      <c r="G243" s="2" t="s">
        <v>3177</v>
      </c>
      <c r="H243" s="2" t="s">
        <v>3187</v>
      </c>
      <c r="I243" s="2" t="s">
        <v>3188</v>
      </c>
      <c r="J243" s="3" t="s">
        <v>3192</v>
      </c>
      <c r="K243" s="3" t="s">
        <v>3192</v>
      </c>
      <c r="L243" s="3" t="s">
        <v>3192</v>
      </c>
      <c r="M243" s="3" t="s">
        <v>3195</v>
      </c>
      <c r="Q243" s="3" t="s">
        <v>3196</v>
      </c>
      <c r="S243" s="5" t="s">
        <v>2110</v>
      </c>
      <c r="AK243" s="18"/>
    </row>
    <row r="244" spans="1:37" ht="15">
      <c r="A244" s="1">
        <v>243</v>
      </c>
      <c r="B244" s="10" t="str">
        <f t="shared" si="3"/>
        <v>01</v>
      </c>
      <c r="C244" s="11" t="s">
        <v>3789</v>
      </c>
      <c r="D244" s="2" t="s">
        <v>2096</v>
      </c>
      <c r="E244" s="2" t="s">
        <v>2097</v>
      </c>
      <c r="F244" s="2" t="s">
        <v>3176</v>
      </c>
      <c r="G244" s="2" t="s">
        <v>3177</v>
      </c>
      <c r="H244" s="2" t="s">
        <v>3187</v>
      </c>
      <c r="I244" s="2" t="s">
        <v>3188</v>
      </c>
      <c r="J244" s="3" t="s">
        <v>3197</v>
      </c>
      <c r="K244" s="3" t="s">
        <v>3197</v>
      </c>
      <c r="L244" s="3" t="s">
        <v>3197</v>
      </c>
      <c r="M244" s="3" t="s">
        <v>3198</v>
      </c>
      <c r="Q244" s="3" t="s">
        <v>3199</v>
      </c>
      <c r="S244" s="5" t="s">
        <v>2110</v>
      </c>
      <c r="AK244" s="18"/>
    </row>
    <row r="245" spans="1:37" ht="15">
      <c r="A245" s="1">
        <v>244</v>
      </c>
      <c r="B245" s="10" t="str">
        <f t="shared" si="3"/>
        <v>01</v>
      </c>
      <c r="C245" s="11" t="s">
        <v>3789</v>
      </c>
      <c r="D245" s="2" t="s">
        <v>2096</v>
      </c>
      <c r="E245" s="2" t="s">
        <v>2097</v>
      </c>
      <c r="F245" s="2" t="s">
        <v>3176</v>
      </c>
      <c r="G245" s="2" t="s">
        <v>3177</v>
      </c>
      <c r="H245" s="2" t="s">
        <v>3187</v>
      </c>
      <c r="I245" s="2" t="s">
        <v>3188</v>
      </c>
      <c r="J245" s="3" t="s">
        <v>3200</v>
      </c>
      <c r="K245" s="3" t="s">
        <v>3200</v>
      </c>
      <c r="L245" s="3" t="s">
        <v>3200</v>
      </c>
      <c r="M245" s="3" t="s">
        <v>3201</v>
      </c>
      <c r="Q245" s="3" t="s">
        <v>3202</v>
      </c>
      <c r="S245" s="5" t="s">
        <v>2110</v>
      </c>
      <c r="AK245" s="18"/>
    </row>
    <row r="246" spans="1:37" ht="15">
      <c r="A246" s="1">
        <v>245</v>
      </c>
      <c r="B246" s="10" t="str">
        <f t="shared" si="3"/>
        <v>01</v>
      </c>
      <c r="C246" s="11" t="s">
        <v>3789</v>
      </c>
      <c r="D246" s="2" t="s">
        <v>2096</v>
      </c>
      <c r="E246" s="2" t="s">
        <v>2097</v>
      </c>
      <c r="F246" s="2" t="s">
        <v>3176</v>
      </c>
      <c r="G246" s="2" t="s">
        <v>3177</v>
      </c>
      <c r="H246" s="2" t="s">
        <v>3203</v>
      </c>
      <c r="I246" s="2" t="s">
        <v>3204</v>
      </c>
      <c r="J246" s="3" t="s">
        <v>3205</v>
      </c>
      <c r="K246" s="3" t="s">
        <v>3205</v>
      </c>
      <c r="L246" s="3" t="s">
        <v>3205</v>
      </c>
      <c r="M246" s="3" t="s">
        <v>3206</v>
      </c>
      <c r="Q246" s="3" t="s">
        <v>3207</v>
      </c>
      <c r="S246" s="5" t="s">
        <v>2105</v>
      </c>
      <c r="AK246" s="18"/>
    </row>
    <row r="247" spans="1:37" ht="15">
      <c r="A247" s="1">
        <v>246</v>
      </c>
      <c r="B247" s="10" t="str">
        <f t="shared" si="3"/>
        <v>01</v>
      </c>
      <c r="C247" s="11" t="s">
        <v>3789</v>
      </c>
      <c r="D247" s="2" t="s">
        <v>2096</v>
      </c>
      <c r="E247" s="2" t="s">
        <v>2097</v>
      </c>
      <c r="F247" s="2" t="s">
        <v>3176</v>
      </c>
      <c r="G247" s="2" t="s">
        <v>3177</v>
      </c>
      <c r="H247" s="2" t="s">
        <v>3203</v>
      </c>
      <c r="I247" s="2" t="s">
        <v>3204</v>
      </c>
      <c r="J247" s="3" t="s">
        <v>3205</v>
      </c>
      <c r="K247" s="3" t="s">
        <v>3205</v>
      </c>
      <c r="L247" s="3" t="s">
        <v>3205</v>
      </c>
      <c r="M247" s="3" t="s">
        <v>3208</v>
      </c>
      <c r="Q247" s="3" t="s">
        <v>3209</v>
      </c>
      <c r="S247" s="5" t="s">
        <v>2105</v>
      </c>
      <c r="AK247" s="18"/>
    </row>
    <row r="248" spans="1:37" ht="15">
      <c r="A248" s="1">
        <v>247</v>
      </c>
      <c r="B248" s="10" t="str">
        <f t="shared" si="3"/>
        <v>01</v>
      </c>
      <c r="C248" s="11" t="s">
        <v>3789</v>
      </c>
      <c r="D248" s="2" t="s">
        <v>2096</v>
      </c>
      <c r="E248" s="2" t="s">
        <v>2097</v>
      </c>
      <c r="F248" s="2" t="s">
        <v>3176</v>
      </c>
      <c r="G248" s="2" t="s">
        <v>3177</v>
      </c>
      <c r="H248" s="2" t="s">
        <v>3203</v>
      </c>
      <c r="I248" s="2" t="s">
        <v>3204</v>
      </c>
      <c r="J248" s="3" t="s">
        <v>3210</v>
      </c>
      <c r="K248" s="3" t="s">
        <v>3210</v>
      </c>
      <c r="L248" s="3" t="s">
        <v>3210</v>
      </c>
      <c r="M248" s="3" t="s">
        <v>3211</v>
      </c>
      <c r="Q248" s="3" t="s">
        <v>3212</v>
      </c>
      <c r="S248" s="5" t="s">
        <v>2110</v>
      </c>
      <c r="AK248" s="18"/>
    </row>
    <row r="249" spans="1:37" ht="15">
      <c r="A249" s="1">
        <v>248</v>
      </c>
      <c r="B249" s="10" t="str">
        <f t="shared" si="3"/>
        <v>01</v>
      </c>
      <c r="C249" s="11" t="s">
        <v>3789</v>
      </c>
      <c r="D249" s="2" t="s">
        <v>2096</v>
      </c>
      <c r="E249" s="2" t="s">
        <v>2097</v>
      </c>
      <c r="F249" s="2" t="s">
        <v>3176</v>
      </c>
      <c r="G249" s="2" t="s">
        <v>3177</v>
      </c>
      <c r="H249" s="2" t="s">
        <v>3203</v>
      </c>
      <c r="I249" s="2" t="s">
        <v>3204</v>
      </c>
      <c r="J249" s="3" t="s">
        <v>3213</v>
      </c>
      <c r="K249" s="3" t="s">
        <v>3213</v>
      </c>
      <c r="L249" s="3" t="s">
        <v>3213</v>
      </c>
      <c r="M249" s="3" t="s">
        <v>3214</v>
      </c>
      <c r="Q249" s="3" t="s">
        <v>3215</v>
      </c>
      <c r="S249" s="5" t="s">
        <v>2110</v>
      </c>
      <c r="AK249" s="18"/>
    </row>
    <row r="250" spans="1:37" ht="15">
      <c r="A250" s="1">
        <v>249</v>
      </c>
      <c r="B250" s="10" t="str">
        <f t="shared" si="3"/>
        <v>01</v>
      </c>
      <c r="C250" s="11" t="s">
        <v>3789</v>
      </c>
      <c r="D250" s="2" t="s">
        <v>2096</v>
      </c>
      <c r="E250" s="2" t="s">
        <v>2097</v>
      </c>
      <c r="F250" s="2" t="s">
        <v>3176</v>
      </c>
      <c r="G250" s="2" t="s">
        <v>3177</v>
      </c>
      <c r="H250" s="2" t="s">
        <v>3203</v>
      </c>
      <c r="I250" s="2" t="s">
        <v>3204</v>
      </c>
      <c r="J250" s="3" t="s">
        <v>3216</v>
      </c>
      <c r="K250" s="3" t="s">
        <v>3216</v>
      </c>
      <c r="L250" s="3" t="s">
        <v>3216</v>
      </c>
      <c r="M250" s="3" t="s">
        <v>3217</v>
      </c>
      <c r="Q250" s="3" t="s">
        <v>3218</v>
      </c>
      <c r="S250" s="5" t="s">
        <v>2110</v>
      </c>
      <c r="AK250" s="18"/>
    </row>
    <row r="251" spans="1:37" ht="15">
      <c r="A251" s="1">
        <v>250</v>
      </c>
      <c r="B251" s="10" t="str">
        <f t="shared" si="3"/>
        <v>01</v>
      </c>
      <c r="C251" s="11" t="s">
        <v>3789</v>
      </c>
      <c r="D251" s="2" t="s">
        <v>2096</v>
      </c>
      <c r="E251" s="2" t="s">
        <v>2097</v>
      </c>
      <c r="F251" s="2" t="s">
        <v>3176</v>
      </c>
      <c r="G251" s="2" t="s">
        <v>3177</v>
      </c>
      <c r="H251" s="2" t="s">
        <v>3203</v>
      </c>
      <c r="I251" s="2" t="s">
        <v>3204</v>
      </c>
      <c r="J251" s="3" t="s">
        <v>3219</v>
      </c>
      <c r="K251" s="3" t="s">
        <v>3219</v>
      </c>
      <c r="L251" s="3" t="s">
        <v>3219</v>
      </c>
      <c r="M251" s="3" t="s">
        <v>3220</v>
      </c>
      <c r="Q251" s="3" t="s">
        <v>3221</v>
      </c>
      <c r="S251" s="5" t="s">
        <v>2110</v>
      </c>
      <c r="AK251" s="18"/>
    </row>
    <row r="252" spans="1:37" ht="15">
      <c r="A252" s="1">
        <v>251</v>
      </c>
      <c r="B252" s="10" t="str">
        <f t="shared" si="3"/>
        <v>01</v>
      </c>
      <c r="C252" s="11" t="s">
        <v>3789</v>
      </c>
      <c r="D252" s="2" t="s">
        <v>2096</v>
      </c>
      <c r="E252" s="2" t="s">
        <v>2097</v>
      </c>
      <c r="F252" s="2" t="s">
        <v>3176</v>
      </c>
      <c r="G252" s="2" t="s">
        <v>3177</v>
      </c>
      <c r="H252" s="2" t="s">
        <v>3203</v>
      </c>
      <c r="I252" s="2" t="s">
        <v>3204</v>
      </c>
      <c r="J252" s="3" t="s">
        <v>3222</v>
      </c>
      <c r="K252" s="3" t="s">
        <v>3222</v>
      </c>
      <c r="L252" s="3" t="s">
        <v>3222</v>
      </c>
      <c r="M252" s="3" t="s">
        <v>3223</v>
      </c>
      <c r="Q252" s="3" t="s">
        <v>3224</v>
      </c>
      <c r="S252" s="5" t="s">
        <v>2110</v>
      </c>
      <c r="AK252" s="18"/>
    </row>
    <row r="253" spans="1:37" ht="15">
      <c r="A253" s="1">
        <v>252</v>
      </c>
      <c r="B253" s="10" t="str">
        <f t="shared" si="3"/>
        <v>01</v>
      </c>
      <c r="C253" s="11" t="s">
        <v>3789</v>
      </c>
      <c r="D253" s="2" t="s">
        <v>2096</v>
      </c>
      <c r="E253" s="2" t="s">
        <v>2097</v>
      </c>
      <c r="F253" s="2" t="s">
        <v>3176</v>
      </c>
      <c r="G253" s="2" t="s">
        <v>3177</v>
      </c>
      <c r="H253" s="2" t="s">
        <v>3203</v>
      </c>
      <c r="I253" s="2" t="s">
        <v>3204</v>
      </c>
      <c r="J253" s="3" t="s">
        <v>3225</v>
      </c>
      <c r="K253" s="3" t="s">
        <v>3225</v>
      </c>
      <c r="L253" s="3" t="s">
        <v>3225</v>
      </c>
      <c r="M253" s="3" t="s">
        <v>3226</v>
      </c>
      <c r="Q253" s="3" t="s">
        <v>3227</v>
      </c>
      <c r="R253" s="3" t="s">
        <v>3228</v>
      </c>
      <c r="S253" s="5" t="s">
        <v>2110</v>
      </c>
      <c r="AK253" s="18"/>
    </row>
    <row r="254" spans="1:37" ht="15">
      <c r="A254" s="1">
        <v>253</v>
      </c>
      <c r="B254" s="10" t="str">
        <f t="shared" si="3"/>
        <v>01</v>
      </c>
      <c r="C254" s="11" t="s">
        <v>3789</v>
      </c>
      <c r="D254" s="2" t="s">
        <v>2096</v>
      </c>
      <c r="E254" s="2" t="s">
        <v>2097</v>
      </c>
      <c r="F254" s="2" t="s">
        <v>3229</v>
      </c>
      <c r="G254" s="2" t="s">
        <v>3230</v>
      </c>
      <c r="H254" s="2" t="s">
        <v>3231</v>
      </c>
      <c r="I254" s="2" t="s">
        <v>2329</v>
      </c>
      <c r="J254" s="3" t="s">
        <v>3232</v>
      </c>
      <c r="K254" s="3" t="s">
        <v>3232</v>
      </c>
      <c r="L254" s="3" t="s">
        <v>3232</v>
      </c>
      <c r="M254" s="3" t="s">
        <v>3233</v>
      </c>
      <c r="Q254" s="3" t="s">
        <v>3234</v>
      </c>
      <c r="S254" s="5" t="s">
        <v>2105</v>
      </c>
      <c r="AK254" s="18"/>
    </row>
    <row r="255" spans="1:37" ht="15">
      <c r="A255" s="1">
        <v>254</v>
      </c>
      <c r="B255" s="10" t="str">
        <f t="shared" si="3"/>
        <v>01</v>
      </c>
      <c r="C255" s="11" t="s">
        <v>3789</v>
      </c>
      <c r="D255" s="2" t="s">
        <v>2096</v>
      </c>
      <c r="E255" s="2" t="s">
        <v>2097</v>
      </c>
      <c r="F255" s="2" t="s">
        <v>3229</v>
      </c>
      <c r="G255" s="2" t="s">
        <v>3230</v>
      </c>
      <c r="H255" s="2" t="s">
        <v>3231</v>
      </c>
      <c r="I255" s="2" t="s">
        <v>2329</v>
      </c>
      <c r="J255" s="3" t="s">
        <v>3235</v>
      </c>
      <c r="K255" s="3" t="s">
        <v>3235</v>
      </c>
      <c r="L255" s="3" t="s">
        <v>3235</v>
      </c>
      <c r="M255" s="3" t="s">
        <v>3236</v>
      </c>
      <c r="Q255" s="3" t="s">
        <v>3237</v>
      </c>
      <c r="S255" s="5" t="s">
        <v>2105</v>
      </c>
      <c r="AK255" s="18"/>
    </row>
    <row r="256" spans="1:37" ht="15">
      <c r="A256" s="1">
        <v>255</v>
      </c>
      <c r="B256" s="10" t="str">
        <f t="shared" si="3"/>
        <v>01</v>
      </c>
      <c r="C256" s="11" t="s">
        <v>3789</v>
      </c>
      <c r="D256" s="2" t="s">
        <v>2096</v>
      </c>
      <c r="E256" s="2" t="s">
        <v>2097</v>
      </c>
      <c r="F256" s="2" t="s">
        <v>3229</v>
      </c>
      <c r="G256" s="2" t="s">
        <v>3230</v>
      </c>
      <c r="H256" s="2" t="s">
        <v>3231</v>
      </c>
      <c r="I256" s="2" t="s">
        <v>2329</v>
      </c>
      <c r="J256" s="3" t="s">
        <v>3235</v>
      </c>
      <c r="K256" s="3" t="s">
        <v>3235</v>
      </c>
      <c r="L256" s="3" t="s">
        <v>3235</v>
      </c>
      <c r="M256" s="3" t="s">
        <v>3238</v>
      </c>
      <c r="Q256" s="3" t="s">
        <v>3239</v>
      </c>
      <c r="S256" s="5" t="s">
        <v>2105</v>
      </c>
      <c r="AK256" s="18"/>
    </row>
    <row r="257" spans="1:37" ht="15">
      <c r="A257" s="1">
        <v>256</v>
      </c>
      <c r="B257" s="10" t="str">
        <f t="shared" si="3"/>
        <v>01</v>
      </c>
      <c r="C257" s="11" t="s">
        <v>3789</v>
      </c>
      <c r="D257" s="2" t="s">
        <v>2096</v>
      </c>
      <c r="E257" s="2" t="s">
        <v>2097</v>
      </c>
      <c r="F257" s="2" t="s">
        <v>3229</v>
      </c>
      <c r="G257" s="2" t="s">
        <v>3230</v>
      </c>
      <c r="H257" s="2" t="s">
        <v>3240</v>
      </c>
      <c r="I257" s="2" t="s">
        <v>3188</v>
      </c>
      <c r="J257" s="3" t="s">
        <v>3241</v>
      </c>
      <c r="K257" s="3" t="s">
        <v>3241</v>
      </c>
      <c r="L257" s="3" t="s">
        <v>3241</v>
      </c>
      <c r="M257" s="3" t="s">
        <v>3242</v>
      </c>
      <c r="Q257" s="3" t="s">
        <v>3243</v>
      </c>
      <c r="S257" s="5" t="s">
        <v>2105</v>
      </c>
      <c r="AK257" s="18"/>
    </row>
    <row r="258" spans="1:37" ht="15">
      <c r="A258" s="1">
        <v>257</v>
      </c>
      <c r="B258" s="10" t="str">
        <f aca="true" t="shared" si="4" ref="B258:B321">LEFT(C258,2)</f>
        <v>01</v>
      </c>
      <c r="C258" s="11" t="s">
        <v>3789</v>
      </c>
      <c r="D258" s="2" t="s">
        <v>2096</v>
      </c>
      <c r="E258" s="2" t="s">
        <v>2097</v>
      </c>
      <c r="F258" s="2" t="s">
        <v>3229</v>
      </c>
      <c r="G258" s="2" t="s">
        <v>3230</v>
      </c>
      <c r="H258" s="2" t="s">
        <v>3240</v>
      </c>
      <c r="I258" s="2" t="s">
        <v>3188</v>
      </c>
      <c r="J258" s="3" t="s">
        <v>3244</v>
      </c>
      <c r="K258" s="3" t="s">
        <v>3244</v>
      </c>
      <c r="L258" s="3" t="s">
        <v>3244</v>
      </c>
      <c r="M258" s="3" t="s">
        <v>3245</v>
      </c>
      <c r="Q258" s="3" t="s">
        <v>3246</v>
      </c>
      <c r="S258" s="5" t="s">
        <v>2110</v>
      </c>
      <c r="AK258" s="18"/>
    </row>
    <row r="259" spans="1:37" ht="15">
      <c r="A259" s="1">
        <v>258</v>
      </c>
      <c r="B259" s="10" t="str">
        <f t="shared" si="4"/>
        <v>01</v>
      </c>
      <c r="C259" s="11" t="s">
        <v>3789</v>
      </c>
      <c r="D259" s="2" t="s">
        <v>2096</v>
      </c>
      <c r="E259" s="2" t="s">
        <v>2097</v>
      </c>
      <c r="F259" s="2" t="s">
        <v>3229</v>
      </c>
      <c r="G259" s="2" t="s">
        <v>3230</v>
      </c>
      <c r="H259" s="2" t="s">
        <v>3240</v>
      </c>
      <c r="I259" s="2" t="s">
        <v>3188</v>
      </c>
      <c r="J259" s="3" t="s">
        <v>3247</v>
      </c>
      <c r="K259" s="3" t="s">
        <v>3247</v>
      </c>
      <c r="L259" s="3" t="s">
        <v>3247</v>
      </c>
      <c r="M259" s="3" t="s">
        <v>3248</v>
      </c>
      <c r="Q259" s="3" t="s">
        <v>3249</v>
      </c>
      <c r="S259" s="5" t="s">
        <v>2110</v>
      </c>
      <c r="AK259" s="18"/>
    </row>
    <row r="260" spans="1:37" ht="15">
      <c r="A260" s="1">
        <v>259</v>
      </c>
      <c r="B260" s="10" t="str">
        <f t="shared" si="4"/>
        <v>01</v>
      </c>
      <c r="C260" s="11" t="s">
        <v>3789</v>
      </c>
      <c r="D260" s="2" t="s">
        <v>2096</v>
      </c>
      <c r="E260" s="2" t="s">
        <v>2097</v>
      </c>
      <c r="F260" s="2" t="s">
        <v>3229</v>
      </c>
      <c r="G260" s="2" t="s">
        <v>3230</v>
      </c>
      <c r="H260" s="2" t="s">
        <v>3240</v>
      </c>
      <c r="I260" s="2" t="s">
        <v>3188</v>
      </c>
      <c r="J260" s="3" t="s">
        <v>3250</v>
      </c>
      <c r="K260" s="3" t="s">
        <v>3250</v>
      </c>
      <c r="L260" s="3" t="s">
        <v>3250</v>
      </c>
      <c r="M260" s="3" t="s">
        <v>3251</v>
      </c>
      <c r="Q260" s="3" t="s">
        <v>3252</v>
      </c>
      <c r="S260" s="5" t="s">
        <v>2110</v>
      </c>
      <c r="AK260" s="18"/>
    </row>
    <row r="261" spans="1:37" ht="15">
      <c r="A261" s="1">
        <v>260</v>
      </c>
      <c r="B261" s="10" t="str">
        <f t="shared" si="4"/>
        <v>01</v>
      </c>
      <c r="C261" s="11" t="s">
        <v>3789</v>
      </c>
      <c r="D261" s="2" t="s">
        <v>2096</v>
      </c>
      <c r="E261" s="2" t="s">
        <v>2097</v>
      </c>
      <c r="F261" s="2" t="s">
        <v>3253</v>
      </c>
      <c r="G261" s="2" t="s">
        <v>3254</v>
      </c>
      <c r="H261" s="2" t="s">
        <v>3255</v>
      </c>
      <c r="I261" s="2" t="s">
        <v>3256</v>
      </c>
      <c r="J261" s="3" t="s">
        <v>3257</v>
      </c>
      <c r="K261" s="3" t="s">
        <v>3257</v>
      </c>
      <c r="L261" s="3" t="s">
        <v>3257</v>
      </c>
      <c r="M261" s="3" t="s">
        <v>3258</v>
      </c>
      <c r="Q261" s="3" t="s">
        <v>3259</v>
      </c>
      <c r="S261" s="5" t="s">
        <v>2110</v>
      </c>
      <c r="AK261" s="18"/>
    </row>
    <row r="262" spans="1:37" ht="15">
      <c r="A262" s="1">
        <v>261</v>
      </c>
      <c r="B262" s="10" t="str">
        <f t="shared" si="4"/>
        <v>01</v>
      </c>
      <c r="C262" s="11" t="s">
        <v>3789</v>
      </c>
      <c r="D262" s="2" t="s">
        <v>2096</v>
      </c>
      <c r="E262" s="2" t="s">
        <v>2097</v>
      </c>
      <c r="F262" s="2" t="s">
        <v>3253</v>
      </c>
      <c r="G262" s="2" t="s">
        <v>3254</v>
      </c>
      <c r="H262" s="2" t="s">
        <v>3255</v>
      </c>
      <c r="I262" s="2" t="s">
        <v>3256</v>
      </c>
      <c r="J262" s="3" t="s">
        <v>3260</v>
      </c>
      <c r="K262" s="3" t="s">
        <v>3260</v>
      </c>
      <c r="L262" s="3" t="s">
        <v>3260</v>
      </c>
      <c r="M262" s="3" t="s">
        <v>3261</v>
      </c>
      <c r="Q262" s="3" t="s">
        <v>3262</v>
      </c>
      <c r="S262" s="5" t="s">
        <v>2110</v>
      </c>
      <c r="AK262" s="18"/>
    </row>
    <row r="263" spans="1:37" ht="15">
      <c r="A263" s="1">
        <v>262</v>
      </c>
      <c r="B263" s="10" t="str">
        <f t="shared" si="4"/>
        <v>01</v>
      </c>
      <c r="C263" s="11" t="s">
        <v>3789</v>
      </c>
      <c r="D263" s="2" t="s">
        <v>2096</v>
      </c>
      <c r="E263" s="2" t="s">
        <v>2097</v>
      </c>
      <c r="F263" s="2" t="s">
        <v>3253</v>
      </c>
      <c r="G263" s="2" t="s">
        <v>3254</v>
      </c>
      <c r="H263" s="2" t="s">
        <v>3255</v>
      </c>
      <c r="I263" s="2" t="s">
        <v>3256</v>
      </c>
      <c r="J263" s="3" t="s">
        <v>3263</v>
      </c>
      <c r="K263" s="3" t="s">
        <v>3263</v>
      </c>
      <c r="L263" s="3" t="s">
        <v>3263</v>
      </c>
      <c r="M263" s="3" t="s">
        <v>3264</v>
      </c>
      <c r="Q263" s="3" t="s">
        <v>3265</v>
      </c>
      <c r="S263" s="5" t="s">
        <v>2110</v>
      </c>
      <c r="AK263" s="18"/>
    </row>
    <row r="264" spans="1:37" ht="15">
      <c r="A264" s="1">
        <v>263</v>
      </c>
      <c r="B264" s="10" t="str">
        <f t="shared" si="4"/>
        <v>01</v>
      </c>
      <c r="C264" s="11" t="s">
        <v>3789</v>
      </c>
      <c r="D264" s="2" t="s">
        <v>2096</v>
      </c>
      <c r="E264" s="2" t="s">
        <v>2097</v>
      </c>
      <c r="F264" s="2" t="s">
        <v>3253</v>
      </c>
      <c r="G264" s="2" t="s">
        <v>3254</v>
      </c>
      <c r="H264" s="2" t="s">
        <v>3255</v>
      </c>
      <c r="I264" s="2" t="s">
        <v>3256</v>
      </c>
      <c r="J264" s="3" t="s">
        <v>3266</v>
      </c>
      <c r="K264" s="3" t="s">
        <v>3266</v>
      </c>
      <c r="L264" s="3" t="s">
        <v>3266</v>
      </c>
      <c r="M264" s="3" t="s">
        <v>3267</v>
      </c>
      <c r="Q264" s="3" t="s">
        <v>3268</v>
      </c>
      <c r="S264" s="5" t="s">
        <v>2110</v>
      </c>
      <c r="AK264" s="18"/>
    </row>
    <row r="265" spans="1:37" ht="15">
      <c r="A265" s="1">
        <v>264</v>
      </c>
      <c r="B265" s="10" t="str">
        <f t="shared" si="4"/>
        <v>01</v>
      </c>
      <c r="C265" s="11" t="s">
        <v>3789</v>
      </c>
      <c r="D265" s="2" t="s">
        <v>2096</v>
      </c>
      <c r="E265" s="2" t="s">
        <v>2097</v>
      </c>
      <c r="F265" s="2" t="s">
        <v>3253</v>
      </c>
      <c r="G265" s="2" t="s">
        <v>3254</v>
      </c>
      <c r="H265" s="2" t="s">
        <v>3255</v>
      </c>
      <c r="I265" s="2" t="s">
        <v>3256</v>
      </c>
      <c r="J265" s="3" t="s">
        <v>3269</v>
      </c>
      <c r="K265" s="3" t="s">
        <v>3269</v>
      </c>
      <c r="L265" s="3" t="s">
        <v>3269</v>
      </c>
      <c r="M265" s="3" t="s">
        <v>3270</v>
      </c>
      <c r="Q265" s="3" t="s">
        <v>3271</v>
      </c>
      <c r="S265" s="5" t="s">
        <v>2110</v>
      </c>
      <c r="AK265" s="18"/>
    </row>
    <row r="266" spans="1:37" ht="15">
      <c r="A266" s="1">
        <v>265</v>
      </c>
      <c r="B266" s="10" t="str">
        <f t="shared" si="4"/>
        <v>01</v>
      </c>
      <c r="C266" s="11" t="s">
        <v>3789</v>
      </c>
      <c r="D266" s="2" t="s">
        <v>2096</v>
      </c>
      <c r="E266" s="2" t="s">
        <v>2097</v>
      </c>
      <c r="F266" s="2" t="s">
        <v>3253</v>
      </c>
      <c r="G266" s="2" t="s">
        <v>3254</v>
      </c>
      <c r="H266" s="2" t="s">
        <v>3255</v>
      </c>
      <c r="I266" s="2" t="s">
        <v>3256</v>
      </c>
      <c r="J266" s="3" t="s">
        <v>3269</v>
      </c>
      <c r="K266" s="3" t="s">
        <v>3269</v>
      </c>
      <c r="L266" s="3" t="s">
        <v>3269</v>
      </c>
      <c r="M266" s="3" t="s">
        <v>3272</v>
      </c>
      <c r="Q266" s="3" t="s">
        <v>3273</v>
      </c>
      <c r="S266" s="5" t="s">
        <v>2110</v>
      </c>
      <c r="AK266" s="18"/>
    </row>
    <row r="267" spans="1:37" ht="15">
      <c r="A267" s="1">
        <v>266</v>
      </c>
      <c r="B267" s="10" t="str">
        <f t="shared" si="4"/>
        <v>01</v>
      </c>
      <c r="C267" s="11" t="s">
        <v>3789</v>
      </c>
      <c r="D267" s="2" t="s">
        <v>2096</v>
      </c>
      <c r="E267" s="2" t="s">
        <v>2097</v>
      </c>
      <c r="F267" s="2" t="s">
        <v>3253</v>
      </c>
      <c r="G267" s="2" t="s">
        <v>3254</v>
      </c>
      <c r="H267" s="2" t="s">
        <v>3274</v>
      </c>
      <c r="I267" s="2" t="s">
        <v>3188</v>
      </c>
      <c r="J267" s="3" t="s">
        <v>3275</v>
      </c>
      <c r="K267" s="3" t="s">
        <v>3275</v>
      </c>
      <c r="L267" s="3" t="s">
        <v>3275</v>
      </c>
      <c r="M267" s="3" t="s">
        <v>3276</v>
      </c>
      <c r="Q267" s="3" t="s">
        <v>3277</v>
      </c>
      <c r="S267" s="5" t="s">
        <v>2105</v>
      </c>
      <c r="AK267" s="18"/>
    </row>
    <row r="268" spans="1:37" ht="15">
      <c r="A268" s="1">
        <v>267</v>
      </c>
      <c r="B268" s="10" t="str">
        <f t="shared" si="4"/>
        <v>01</v>
      </c>
      <c r="C268" s="11" t="s">
        <v>3789</v>
      </c>
      <c r="D268" s="2" t="s">
        <v>2096</v>
      </c>
      <c r="E268" s="2" t="s">
        <v>2097</v>
      </c>
      <c r="F268" s="2" t="s">
        <v>3253</v>
      </c>
      <c r="G268" s="2" t="s">
        <v>3254</v>
      </c>
      <c r="H268" s="2" t="s">
        <v>3274</v>
      </c>
      <c r="I268" s="2" t="s">
        <v>3188</v>
      </c>
      <c r="J268" s="3" t="s">
        <v>3278</v>
      </c>
      <c r="K268" s="3" t="s">
        <v>3278</v>
      </c>
      <c r="L268" s="3" t="s">
        <v>3278</v>
      </c>
      <c r="M268" s="3" t="s">
        <v>3279</v>
      </c>
      <c r="Q268" s="3" t="s">
        <v>3280</v>
      </c>
      <c r="S268" s="5" t="s">
        <v>2105</v>
      </c>
      <c r="AK268" s="18"/>
    </row>
    <row r="269" spans="1:37" ht="15">
      <c r="A269" s="1">
        <v>268</v>
      </c>
      <c r="B269" s="10" t="str">
        <f t="shared" si="4"/>
        <v>01</v>
      </c>
      <c r="C269" s="11" t="s">
        <v>3789</v>
      </c>
      <c r="D269" s="2" t="s">
        <v>2096</v>
      </c>
      <c r="E269" s="2" t="s">
        <v>2097</v>
      </c>
      <c r="F269" s="2" t="s">
        <v>3253</v>
      </c>
      <c r="G269" s="2" t="s">
        <v>3254</v>
      </c>
      <c r="H269" s="2" t="s">
        <v>3281</v>
      </c>
      <c r="I269" s="2" t="s">
        <v>3204</v>
      </c>
      <c r="J269" s="3" t="s">
        <v>3282</v>
      </c>
      <c r="K269" s="3" t="s">
        <v>3282</v>
      </c>
      <c r="L269" s="3" t="s">
        <v>3282</v>
      </c>
      <c r="M269" s="3" t="s">
        <v>3283</v>
      </c>
      <c r="Q269" s="3" t="s">
        <v>3284</v>
      </c>
      <c r="S269" s="5" t="s">
        <v>2110</v>
      </c>
      <c r="AK269" s="18"/>
    </row>
    <row r="270" spans="1:37" ht="15">
      <c r="A270" s="1">
        <v>269</v>
      </c>
      <c r="B270" s="10" t="str">
        <f t="shared" si="4"/>
        <v>01</v>
      </c>
      <c r="C270" s="11" t="s">
        <v>3789</v>
      </c>
      <c r="D270" s="2" t="s">
        <v>2096</v>
      </c>
      <c r="E270" s="2" t="s">
        <v>2097</v>
      </c>
      <c r="F270" s="2" t="s">
        <v>3253</v>
      </c>
      <c r="G270" s="2" t="s">
        <v>3254</v>
      </c>
      <c r="H270" s="2" t="s">
        <v>3285</v>
      </c>
      <c r="I270" s="2" t="s">
        <v>2169</v>
      </c>
      <c r="J270" s="3" t="s">
        <v>3286</v>
      </c>
      <c r="K270" s="3" t="s">
        <v>3286</v>
      </c>
      <c r="L270" s="3" t="s">
        <v>3286</v>
      </c>
      <c r="M270" s="3" t="s">
        <v>3287</v>
      </c>
      <c r="Q270" s="3" t="s">
        <v>3288</v>
      </c>
      <c r="S270" s="5" t="s">
        <v>2105</v>
      </c>
      <c r="AK270" s="18"/>
    </row>
    <row r="271" spans="1:37" ht="15">
      <c r="A271" s="1">
        <v>270</v>
      </c>
      <c r="B271" s="10" t="str">
        <f t="shared" si="4"/>
        <v>01</v>
      </c>
      <c r="C271" s="11" t="s">
        <v>3789</v>
      </c>
      <c r="D271" s="2" t="s">
        <v>2096</v>
      </c>
      <c r="E271" s="2" t="s">
        <v>2097</v>
      </c>
      <c r="F271" s="2" t="s">
        <v>3253</v>
      </c>
      <c r="G271" s="2" t="s">
        <v>3254</v>
      </c>
      <c r="H271" s="2" t="s">
        <v>3285</v>
      </c>
      <c r="I271" s="2" t="s">
        <v>2169</v>
      </c>
      <c r="J271" s="3" t="s">
        <v>3289</v>
      </c>
      <c r="K271" s="3" t="s">
        <v>3289</v>
      </c>
      <c r="L271" s="3" t="s">
        <v>3289</v>
      </c>
      <c r="M271" s="3" t="s">
        <v>3290</v>
      </c>
      <c r="Q271" s="3" t="s">
        <v>3291</v>
      </c>
      <c r="S271" s="5" t="s">
        <v>2110</v>
      </c>
      <c r="AK271" s="18"/>
    </row>
    <row r="272" spans="1:37" ht="15">
      <c r="A272" s="1">
        <v>271</v>
      </c>
      <c r="B272" s="10" t="str">
        <f t="shared" si="4"/>
        <v>01</v>
      </c>
      <c r="C272" s="11" t="s">
        <v>3789</v>
      </c>
      <c r="D272" s="2" t="s">
        <v>2096</v>
      </c>
      <c r="E272" s="2" t="s">
        <v>2097</v>
      </c>
      <c r="F272" s="2" t="s">
        <v>3292</v>
      </c>
      <c r="G272" s="2" t="s">
        <v>3293</v>
      </c>
      <c r="H272" s="2" t="s">
        <v>3294</v>
      </c>
      <c r="I272" s="2" t="s">
        <v>3188</v>
      </c>
      <c r="J272" s="3" t="s">
        <v>3295</v>
      </c>
      <c r="K272" s="3" t="s">
        <v>3295</v>
      </c>
      <c r="L272" s="3" t="s">
        <v>3295</v>
      </c>
      <c r="M272" s="3" t="s">
        <v>3296</v>
      </c>
      <c r="Q272" s="3" t="s">
        <v>3297</v>
      </c>
      <c r="S272" s="5" t="s">
        <v>2110</v>
      </c>
      <c r="AK272" s="18"/>
    </row>
    <row r="273" spans="1:37" ht="15">
      <c r="A273" s="1">
        <v>272</v>
      </c>
      <c r="B273" s="10" t="str">
        <f t="shared" si="4"/>
        <v>01</v>
      </c>
      <c r="C273" s="11" t="s">
        <v>3789</v>
      </c>
      <c r="D273" s="2" t="s">
        <v>2096</v>
      </c>
      <c r="E273" s="2" t="s">
        <v>2097</v>
      </c>
      <c r="F273" s="2" t="s">
        <v>3292</v>
      </c>
      <c r="G273" s="2" t="s">
        <v>3293</v>
      </c>
      <c r="H273" s="2" t="s">
        <v>3294</v>
      </c>
      <c r="I273" s="2" t="s">
        <v>3188</v>
      </c>
      <c r="J273" s="3" t="s">
        <v>3298</v>
      </c>
      <c r="K273" s="3" t="s">
        <v>3298</v>
      </c>
      <c r="L273" s="3" t="s">
        <v>3298</v>
      </c>
      <c r="M273" s="3" t="s">
        <v>3299</v>
      </c>
      <c r="Q273" s="3" t="s">
        <v>3300</v>
      </c>
      <c r="S273" s="5" t="s">
        <v>2105</v>
      </c>
      <c r="AK273" s="18"/>
    </row>
    <row r="274" spans="1:37" ht="15">
      <c r="A274" s="1">
        <v>273</v>
      </c>
      <c r="B274" s="10" t="str">
        <f t="shared" si="4"/>
        <v>01</v>
      </c>
      <c r="C274" s="11" t="s">
        <v>3789</v>
      </c>
      <c r="D274" s="2" t="s">
        <v>2096</v>
      </c>
      <c r="E274" s="2" t="s">
        <v>2097</v>
      </c>
      <c r="F274" s="2" t="s">
        <v>3292</v>
      </c>
      <c r="G274" s="2" t="s">
        <v>3293</v>
      </c>
      <c r="H274" s="2" t="s">
        <v>3294</v>
      </c>
      <c r="I274" s="2" t="s">
        <v>3188</v>
      </c>
      <c r="J274" s="3" t="s">
        <v>3301</v>
      </c>
      <c r="K274" s="3" t="s">
        <v>3301</v>
      </c>
      <c r="L274" s="3" t="s">
        <v>3301</v>
      </c>
      <c r="M274" s="3" t="s">
        <v>3302</v>
      </c>
      <c r="Q274" s="3" t="s">
        <v>3303</v>
      </c>
      <c r="S274" s="5" t="s">
        <v>2110</v>
      </c>
      <c r="AK274" s="18"/>
    </row>
    <row r="275" spans="1:37" ht="15">
      <c r="A275" s="1">
        <v>274</v>
      </c>
      <c r="B275" s="10" t="str">
        <f t="shared" si="4"/>
        <v>01</v>
      </c>
      <c r="C275" s="11" t="s">
        <v>3789</v>
      </c>
      <c r="D275" s="2" t="s">
        <v>2096</v>
      </c>
      <c r="E275" s="2" t="s">
        <v>2097</v>
      </c>
      <c r="F275" s="2" t="s">
        <v>3304</v>
      </c>
      <c r="G275" s="2" t="s">
        <v>3305</v>
      </c>
      <c r="H275" s="2" t="s">
        <v>3306</v>
      </c>
      <c r="I275" s="2" t="s">
        <v>2169</v>
      </c>
      <c r="J275" s="3" t="s">
        <v>3307</v>
      </c>
      <c r="K275" s="3" t="s">
        <v>3307</v>
      </c>
      <c r="L275" s="3" t="s">
        <v>3307</v>
      </c>
      <c r="M275" s="3" t="s">
        <v>3308</v>
      </c>
      <c r="Q275" s="3" t="s">
        <v>3309</v>
      </c>
      <c r="S275" s="5" t="s">
        <v>2105</v>
      </c>
      <c r="AK275" s="18"/>
    </row>
    <row r="276" spans="1:37" ht="15">
      <c r="A276" s="1">
        <v>275</v>
      </c>
      <c r="B276" s="10" t="str">
        <f t="shared" si="4"/>
        <v>01</v>
      </c>
      <c r="C276" s="11" t="s">
        <v>3789</v>
      </c>
      <c r="D276" s="2" t="s">
        <v>2096</v>
      </c>
      <c r="E276" s="2" t="s">
        <v>2097</v>
      </c>
      <c r="F276" s="2" t="s">
        <v>3304</v>
      </c>
      <c r="G276" s="2" t="s">
        <v>3305</v>
      </c>
      <c r="H276" s="2" t="s">
        <v>3306</v>
      </c>
      <c r="I276" s="2" t="s">
        <v>2169</v>
      </c>
      <c r="J276" s="3" t="s">
        <v>3307</v>
      </c>
      <c r="K276" s="3" t="s">
        <v>3307</v>
      </c>
      <c r="L276" s="3" t="s">
        <v>3307</v>
      </c>
      <c r="M276" s="3" t="s">
        <v>3310</v>
      </c>
      <c r="Q276" s="3" t="s">
        <v>3311</v>
      </c>
      <c r="S276" s="5" t="s">
        <v>2105</v>
      </c>
      <c r="AK276" s="18"/>
    </row>
    <row r="277" spans="1:37" ht="15">
      <c r="A277" s="1">
        <v>276</v>
      </c>
      <c r="B277" s="10" t="str">
        <f t="shared" si="4"/>
        <v>01</v>
      </c>
      <c r="C277" s="11" t="s">
        <v>3789</v>
      </c>
      <c r="D277" s="2" t="s">
        <v>2096</v>
      </c>
      <c r="E277" s="2" t="s">
        <v>2097</v>
      </c>
      <c r="F277" s="2" t="s">
        <v>3304</v>
      </c>
      <c r="G277" s="2" t="s">
        <v>3305</v>
      </c>
      <c r="H277" s="2" t="s">
        <v>3306</v>
      </c>
      <c r="I277" s="2" t="s">
        <v>2169</v>
      </c>
      <c r="J277" s="3" t="s">
        <v>3286</v>
      </c>
      <c r="K277" s="3" t="s">
        <v>3286</v>
      </c>
      <c r="L277" s="3" t="s">
        <v>3286</v>
      </c>
      <c r="M277" s="3" t="s">
        <v>3312</v>
      </c>
      <c r="Q277" s="3" t="s">
        <v>3303</v>
      </c>
      <c r="R277" s="3" t="s">
        <v>3313</v>
      </c>
      <c r="S277" s="5" t="s">
        <v>2110</v>
      </c>
      <c r="AK277" s="18"/>
    </row>
    <row r="278" spans="1:37" ht="15">
      <c r="A278" s="1">
        <v>277</v>
      </c>
      <c r="B278" s="10" t="str">
        <f t="shared" si="4"/>
        <v>01</v>
      </c>
      <c r="C278" s="11" t="s">
        <v>3789</v>
      </c>
      <c r="D278" s="2" t="s">
        <v>2096</v>
      </c>
      <c r="E278" s="2" t="s">
        <v>2097</v>
      </c>
      <c r="F278" s="2" t="s">
        <v>3314</v>
      </c>
      <c r="G278" s="2" t="s">
        <v>3315</v>
      </c>
      <c r="H278" s="2" t="s">
        <v>3316</v>
      </c>
      <c r="I278" s="2" t="s">
        <v>3188</v>
      </c>
      <c r="J278" s="3" t="s">
        <v>3317</v>
      </c>
      <c r="K278" s="3" t="s">
        <v>3317</v>
      </c>
      <c r="L278" s="3" t="s">
        <v>3317</v>
      </c>
      <c r="M278" s="3" t="s">
        <v>3318</v>
      </c>
      <c r="Q278" s="3" t="s">
        <v>3319</v>
      </c>
      <c r="S278" s="5" t="s">
        <v>2110</v>
      </c>
      <c r="AK278" s="18"/>
    </row>
    <row r="279" spans="1:37" ht="15">
      <c r="A279" s="1">
        <v>278</v>
      </c>
      <c r="B279" s="10" t="str">
        <f t="shared" si="4"/>
        <v>01</v>
      </c>
      <c r="C279" s="11" t="s">
        <v>3789</v>
      </c>
      <c r="D279" s="2" t="s">
        <v>2096</v>
      </c>
      <c r="E279" s="2" t="s">
        <v>2097</v>
      </c>
      <c r="F279" s="2" t="s">
        <v>3314</v>
      </c>
      <c r="G279" s="2" t="s">
        <v>3315</v>
      </c>
      <c r="H279" s="2" t="s">
        <v>3316</v>
      </c>
      <c r="I279" s="2" t="s">
        <v>3188</v>
      </c>
      <c r="J279" s="3" t="s">
        <v>3320</v>
      </c>
      <c r="K279" s="3" t="s">
        <v>3320</v>
      </c>
      <c r="L279" s="3" t="s">
        <v>3320</v>
      </c>
      <c r="M279" s="3" t="s">
        <v>3321</v>
      </c>
      <c r="Q279" s="3" t="s">
        <v>3322</v>
      </c>
      <c r="S279" s="5" t="s">
        <v>2110</v>
      </c>
      <c r="AK279" s="18"/>
    </row>
    <row r="280" spans="1:37" ht="15">
      <c r="A280" s="1">
        <v>279</v>
      </c>
      <c r="B280" s="10" t="str">
        <f t="shared" si="4"/>
        <v>01</v>
      </c>
      <c r="C280" s="11" t="s">
        <v>3789</v>
      </c>
      <c r="D280" s="2" t="s">
        <v>2096</v>
      </c>
      <c r="E280" s="2" t="s">
        <v>2097</v>
      </c>
      <c r="F280" s="2" t="s">
        <v>3314</v>
      </c>
      <c r="G280" s="2" t="s">
        <v>3315</v>
      </c>
      <c r="H280" s="2" t="s">
        <v>3316</v>
      </c>
      <c r="I280" s="2" t="s">
        <v>3188</v>
      </c>
      <c r="J280" s="3" t="s">
        <v>3320</v>
      </c>
      <c r="K280" s="3" t="s">
        <v>3320</v>
      </c>
      <c r="L280" s="3" t="s">
        <v>3320</v>
      </c>
      <c r="M280" s="3" t="s">
        <v>3323</v>
      </c>
      <c r="Q280" s="3" t="s">
        <v>3324</v>
      </c>
      <c r="S280" s="5" t="s">
        <v>2110</v>
      </c>
      <c r="AK280" s="18"/>
    </row>
    <row r="281" spans="1:37" ht="15">
      <c r="A281" s="1">
        <v>280</v>
      </c>
      <c r="B281" s="10" t="str">
        <f t="shared" si="4"/>
        <v>01</v>
      </c>
      <c r="C281" s="11" t="s">
        <v>3789</v>
      </c>
      <c r="D281" s="2" t="s">
        <v>2096</v>
      </c>
      <c r="E281" s="2" t="s">
        <v>2097</v>
      </c>
      <c r="F281" s="2" t="s">
        <v>3314</v>
      </c>
      <c r="G281" s="2" t="s">
        <v>3315</v>
      </c>
      <c r="H281" s="2" t="s">
        <v>3316</v>
      </c>
      <c r="I281" s="2" t="s">
        <v>3188</v>
      </c>
      <c r="J281" s="3" t="s">
        <v>3320</v>
      </c>
      <c r="K281" s="3" t="s">
        <v>3320</v>
      </c>
      <c r="M281" s="3" t="s">
        <v>3325</v>
      </c>
      <c r="Q281" s="3" t="s">
        <v>3326</v>
      </c>
      <c r="S281" s="5" t="s">
        <v>2110</v>
      </c>
      <c r="AK281" s="18"/>
    </row>
    <row r="282" spans="1:37" ht="15">
      <c r="A282" s="1">
        <v>281</v>
      </c>
      <c r="B282" s="10" t="str">
        <f t="shared" si="4"/>
        <v>01</v>
      </c>
      <c r="C282" s="11" t="s">
        <v>3789</v>
      </c>
      <c r="D282" s="2" t="s">
        <v>2096</v>
      </c>
      <c r="E282" s="2" t="s">
        <v>2097</v>
      </c>
      <c r="F282" s="2" t="s">
        <v>3314</v>
      </c>
      <c r="G282" s="2" t="s">
        <v>3315</v>
      </c>
      <c r="H282" s="2" t="s">
        <v>3316</v>
      </c>
      <c r="I282" s="2" t="s">
        <v>3188</v>
      </c>
      <c r="J282" s="3" t="s">
        <v>3320</v>
      </c>
      <c r="K282" s="3" t="s">
        <v>3320</v>
      </c>
      <c r="L282" s="3" t="s">
        <v>3320</v>
      </c>
      <c r="M282" s="3" t="s">
        <v>3327</v>
      </c>
      <c r="Q282" s="3" t="s">
        <v>3328</v>
      </c>
      <c r="S282" s="5" t="s">
        <v>2110</v>
      </c>
      <c r="AK282" s="18"/>
    </row>
    <row r="283" spans="1:37" ht="15">
      <c r="A283" s="1">
        <v>282</v>
      </c>
      <c r="B283" s="10" t="str">
        <f t="shared" si="4"/>
        <v>01</v>
      </c>
      <c r="C283" s="11" t="s">
        <v>3789</v>
      </c>
      <c r="D283" s="2" t="s">
        <v>2096</v>
      </c>
      <c r="E283" s="2" t="s">
        <v>2097</v>
      </c>
      <c r="F283" s="2" t="s">
        <v>3314</v>
      </c>
      <c r="G283" s="2" t="s">
        <v>3315</v>
      </c>
      <c r="H283" s="2" t="s">
        <v>3316</v>
      </c>
      <c r="I283" s="2" t="s">
        <v>3188</v>
      </c>
      <c r="J283" s="3" t="s">
        <v>2656</v>
      </c>
      <c r="K283" s="3" t="s">
        <v>2656</v>
      </c>
      <c r="L283" s="3" t="s">
        <v>2656</v>
      </c>
      <c r="M283" s="3" t="s">
        <v>3329</v>
      </c>
      <c r="Q283" s="3" t="s">
        <v>3330</v>
      </c>
      <c r="S283" s="5" t="s">
        <v>2105</v>
      </c>
      <c r="AK283" s="18"/>
    </row>
    <row r="284" spans="1:37" ht="15">
      <c r="A284" s="1">
        <v>283</v>
      </c>
      <c r="B284" s="10" t="str">
        <f t="shared" si="4"/>
        <v>01</v>
      </c>
      <c r="C284" s="11" t="s">
        <v>3789</v>
      </c>
      <c r="D284" s="2" t="s">
        <v>2096</v>
      </c>
      <c r="E284" s="2" t="s">
        <v>2097</v>
      </c>
      <c r="F284" s="2" t="s">
        <v>3314</v>
      </c>
      <c r="G284" s="2" t="s">
        <v>3315</v>
      </c>
      <c r="H284" s="2" t="s">
        <v>3316</v>
      </c>
      <c r="I284" s="2" t="s">
        <v>3188</v>
      </c>
      <c r="J284" s="3" t="s">
        <v>3331</v>
      </c>
      <c r="K284" s="3" t="s">
        <v>3331</v>
      </c>
      <c r="L284" s="3" t="s">
        <v>3331</v>
      </c>
      <c r="M284" s="3" t="s">
        <v>3332</v>
      </c>
      <c r="Q284" s="3" t="s">
        <v>3333</v>
      </c>
      <c r="S284" s="5" t="s">
        <v>2105</v>
      </c>
      <c r="AK284" s="18"/>
    </row>
    <row r="285" spans="1:37" ht="15">
      <c r="A285" s="1">
        <v>284</v>
      </c>
      <c r="B285" s="10" t="str">
        <f t="shared" si="4"/>
        <v>01</v>
      </c>
      <c r="C285" s="11" t="s">
        <v>3789</v>
      </c>
      <c r="D285" s="2" t="s">
        <v>2096</v>
      </c>
      <c r="E285" s="2" t="s">
        <v>2097</v>
      </c>
      <c r="F285" s="2" t="s">
        <v>3314</v>
      </c>
      <c r="G285" s="2" t="s">
        <v>3315</v>
      </c>
      <c r="H285" s="2" t="s">
        <v>3334</v>
      </c>
      <c r="I285" s="2" t="s">
        <v>3335</v>
      </c>
      <c r="J285" s="3" t="s">
        <v>3336</v>
      </c>
      <c r="K285" s="3" t="s">
        <v>3336</v>
      </c>
      <c r="L285" s="3" t="s">
        <v>3336</v>
      </c>
      <c r="M285" s="3" t="s">
        <v>3337</v>
      </c>
      <c r="Q285" s="3" t="s">
        <v>3338</v>
      </c>
      <c r="S285" s="5" t="s">
        <v>2142</v>
      </c>
      <c r="AK285" s="18"/>
    </row>
    <row r="286" spans="1:37" ht="15">
      <c r="A286" s="1">
        <v>285</v>
      </c>
      <c r="B286" s="10" t="str">
        <f t="shared" si="4"/>
        <v>01</v>
      </c>
      <c r="C286" s="11" t="s">
        <v>3789</v>
      </c>
      <c r="D286" s="2" t="s">
        <v>2096</v>
      </c>
      <c r="E286" s="2" t="s">
        <v>2097</v>
      </c>
      <c r="F286" s="2" t="s">
        <v>3314</v>
      </c>
      <c r="G286" s="2" t="s">
        <v>3315</v>
      </c>
      <c r="H286" s="2" t="s">
        <v>3334</v>
      </c>
      <c r="I286" s="2" t="s">
        <v>3335</v>
      </c>
      <c r="J286" s="3" t="s">
        <v>3339</v>
      </c>
      <c r="K286" s="3" t="s">
        <v>3339</v>
      </c>
      <c r="L286" s="3" t="s">
        <v>3339</v>
      </c>
      <c r="M286" s="3" t="s">
        <v>3340</v>
      </c>
      <c r="Q286" s="3" t="s">
        <v>3341</v>
      </c>
      <c r="S286" s="5" t="s">
        <v>2142</v>
      </c>
      <c r="AK286" s="18"/>
    </row>
    <row r="287" spans="1:37" ht="15">
      <c r="A287" s="1">
        <v>286</v>
      </c>
      <c r="B287" s="10" t="str">
        <f t="shared" si="4"/>
        <v>01</v>
      </c>
      <c r="C287" s="11" t="s">
        <v>3789</v>
      </c>
      <c r="D287" s="2" t="s">
        <v>2096</v>
      </c>
      <c r="E287" s="2" t="s">
        <v>2097</v>
      </c>
      <c r="F287" s="2" t="s">
        <v>3314</v>
      </c>
      <c r="G287" s="2" t="s">
        <v>3315</v>
      </c>
      <c r="H287" s="2" t="s">
        <v>3334</v>
      </c>
      <c r="I287" s="2" t="s">
        <v>3335</v>
      </c>
      <c r="J287" s="3" t="s">
        <v>3342</v>
      </c>
      <c r="K287" s="3" t="s">
        <v>3342</v>
      </c>
      <c r="L287" s="3" t="s">
        <v>3342</v>
      </c>
      <c r="M287" s="3" t="s">
        <v>3343</v>
      </c>
      <c r="Q287" s="3" t="s">
        <v>3344</v>
      </c>
      <c r="S287" s="5" t="s">
        <v>2142</v>
      </c>
      <c r="AK287" s="18"/>
    </row>
    <row r="288" spans="1:37" ht="15">
      <c r="A288" s="1">
        <v>287</v>
      </c>
      <c r="B288" s="10" t="str">
        <f t="shared" si="4"/>
        <v>01</v>
      </c>
      <c r="C288" s="11" t="s">
        <v>3789</v>
      </c>
      <c r="D288" s="2" t="s">
        <v>2096</v>
      </c>
      <c r="E288" s="2" t="s">
        <v>2097</v>
      </c>
      <c r="F288" s="2" t="s">
        <v>3314</v>
      </c>
      <c r="G288" s="2" t="s">
        <v>3315</v>
      </c>
      <c r="H288" s="2" t="s">
        <v>3334</v>
      </c>
      <c r="I288" s="2" t="s">
        <v>3335</v>
      </c>
      <c r="J288" s="3" t="s">
        <v>3342</v>
      </c>
      <c r="K288" s="3" t="s">
        <v>3342</v>
      </c>
      <c r="L288" s="3" t="s">
        <v>3342</v>
      </c>
      <c r="M288" s="3" t="s">
        <v>3345</v>
      </c>
      <c r="Q288" s="3" t="s">
        <v>3346</v>
      </c>
      <c r="S288" s="5" t="s">
        <v>2142</v>
      </c>
      <c r="AK288" s="18"/>
    </row>
    <row r="289" spans="1:37" ht="15">
      <c r="A289" s="1">
        <v>288</v>
      </c>
      <c r="B289" s="10" t="str">
        <f t="shared" si="4"/>
        <v>01</v>
      </c>
      <c r="C289" s="11" t="s">
        <v>3789</v>
      </c>
      <c r="D289" s="2" t="s">
        <v>2096</v>
      </c>
      <c r="E289" s="2" t="s">
        <v>2097</v>
      </c>
      <c r="F289" s="2" t="s">
        <v>3314</v>
      </c>
      <c r="G289" s="2" t="s">
        <v>3315</v>
      </c>
      <c r="H289" s="2" t="s">
        <v>3334</v>
      </c>
      <c r="I289" s="2" t="s">
        <v>3335</v>
      </c>
      <c r="J289" s="3" t="s">
        <v>3342</v>
      </c>
      <c r="K289" s="3" t="s">
        <v>3342</v>
      </c>
      <c r="L289" s="3" t="s">
        <v>3342</v>
      </c>
      <c r="M289" s="3" t="s">
        <v>3347</v>
      </c>
      <c r="Q289" s="3" t="s">
        <v>3348</v>
      </c>
      <c r="S289" s="5" t="s">
        <v>2142</v>
      </c>
      <c r="AK289" s="18"/>
    </row>
    <row r="290" spans="1:37" ht="15">
      <c r="A290" s="1">
        <v>289</v>
      </c>
      <c r="B290" s="10" t="str">
        <f t="shared" si="4"/>
        <v>01</v>
      </c>
      <c r="C290" s="11" t="s">
        <v>3789</v>
      </c>
      <c r="D290" s="2" t="s">
        <v>2096</v>
      </c>
      <c r="E290" s="2" t="s">
        <v>2097</v>
      </c>
      <c r="F290" s="2" t="s">
        <v>3314</v>
      </c>
      <c r="G290" s="2" t="s">
        <v>3315</v>
      </c>
      <c r="H290" s="2" t="s">
        <v>3349</v>
      </c>
      <c r="I290" s="2" t="s">
        <v>3204</v>
      </c>
      <c r="J290" s="3" t="s">
        <v>3042</v>
      </c>
      <c r="K290" s="3" t="s">
        <v>3042</v>
      </c>
      <c r="L290" s="3" t="s">
        <v>3042</v>
      </c>
      <c r="M290" s="3" t="s">
        <v>3350</v>
      </c>
      <c r="Q290" s="3" t="s">
        <v>3351</v>
      </c>
      <c r="S290" s="5" t="s">
        <v>2110</v>
      </c>
      <c r="AK290" s="18"/>
    </row>
    <row r="291" spans="1:37" ht="15">
      <c r="A291" s="1">
        <v>290</v>
      </c>
      <c r="B291" s="10" t="str">
        <f t="shared" si="4"/>
        <v>01</v>
      </c>
      <c r="C291" s="11" t="s">
        <v>3789</v>
      </c>
      <c r="D291" s="2" t="s">
        <v>2096</v>
      </c>
      <c r="E291" s="2" t="s">
        <v>2097</v>
      </c>
      <c r="F291" s="2" t="s">
        <v>3314</v>
      </c>
      <c r="G291" s="2" t="s">
        <v>3315</v>
      </c>
      <c r="H291" s="2" t="s">
        <v>3349</v>
      </c>
      <c r="I291" s="2" t="s">
        <v>3204</v>
      </c>
      <c r="J291" s="3" t="s">
        <v>2810</v>
      </c>
      <c r="K291" s="3" t="s">
        <v>2810</v>
      </c>
      <c r="L291" s="3" t="s">
        <v>2810</v>
      </c>
      <c r="M291" s="3" t="s">
        <v>3352</v>
      </c>
      <c r="Q291" s="3" t="s">
        <v>3353</v>
      </c>
      <c r="S291" s="5" t="s">
        <v>2110</v>
      </c>
      <c r="AK291" s="18"/>
    </row>
    <row r="292" spans="1:37" ht="15">
      <c r="A292" s="1">
        <v>291</v>
      </c>
      <c r="B292" s="10" t="str">
        <f t="shared" si="4"/>
        <v>01</v>
      </c>
      <c r="C292" s="11" t="s">
        <v>3789</v>
      </c>
      <c r="D292" s="2" t="s">
        <v>2096</v>
      </c>
      <c r="E292" s="2" t="s">
        <v>2097</v>
      </c>
      <c r="F292" s="2" t="s">
        <v>3314</v>
      </c>
      <c r="G292" s="2" t="s">
        <v>3315</v>
      </c>
      <c r="H292" s="2" t="s">
        <v>3349</v>
      </c>
      <c r="I292" s="2" t="s">
        <v>3204</v>
      </c>
      <c r="J292" s="3" t="s">
        <v>3042</v>
      </c>
      <c r="K292" s="3" t="s">
        <v>3042</v>
      </c>
      <c r="L292" s="3" t="s">
        <v>3042</v>
      </c>
      <c r="M292" s="3" t="s">
        <v>3354</v>
      </c>
      <c r="Q292" s="3" t="s">
        <v>3355</v>
      </c>
      <c r="S292" s="5" t="s">
        <v>2110</v>
      </c>
      <c r="AK292" s="18"/>
    </row>
    <row r="293" spans="1:37" ht="15">
      <c r="A293" s="1">
        <v>292</v>
      </c>
      <c r="B293" s="10" t="str">
        <f t="shared" si="4"/>
        <v>01</v>
      </c>
      <c r="C293" s="11" t="s">
        <v>3789</v>
      </c>
      <c r="D293" s="2" t="s">
        <v>2096</v>
      </c>
      <c r="E293" s="2" t="s">
        <v>2097</v>
      </c>
      <c r="F293" s="2" t="s">
        <v>3314</v>
      </c>
      <c r="G293" s="2" t="s">
        <v>3315</v>
      </c>
      <c r="H293" s="2" t="s">
        <v>3349</v>
      </c>
      <c r="I293" s="2" t="s">
        <v>3204</v>
      </c>
      <c r="J293" s="3" t="s">
        <v>3356</v>
      </c>
      <c r="K293" s="3" t="s">
        <v>3356</v>
      </c>
      <c r="L293" s="3" t="s">
        <v>3356</v>
      </c>
      <c r="M293" s="3" t="s">
        <v>3357</v>
      </c>
      <c r="Q293" s="3" t="s">
        <v>3358</v>
      </c>
      <c r="S293" s="5" t="s">
        <v>2105</v>
      </c>
      <c r="AK293" s="18"/>
    </row>
    <row r="294" spans="1:37" ht="15">
      <c r="A294" s="1">
        <v>293</v>
      </c>
      <c r="B294" s="10" t="str">
        <f t="shared" si="4"/>
        <v>01</v>
      </c>
      <c r="C294" s="11" t="s">
        <v>3789</v>
      </c>
      <c r="D294" s="2" t="s">
        <v>2096</v>
      </c>
      <c r="E294" s="2" t="s">
        <v>2097</v>
      </c>
      <c r="F294" s="2" t="s">
        <v>3314</v>
      </c>
      <c r="G294" s="2" t="s">
        <v>3315</v>
      </c>
      <c r="H294" s="2" t="s">
        <v>3349</v>
      </c>
      <c r="I294" s="2" t="s">
        <v>3204</v>
      </c>
      <c r="J294" s="3" t="s">
        <v>3356</v>
      </c>
      <c r="K294" s="3" t="s">
        <v>3356</v>
      </c>
      <c r="L294" s="3" t="s">
        <v>3356</v>
      </c>
      <c r="M294" s="3" t="s">
        <v>3359</v>
      </c>
      <c r="Q294" s="3" t="s">
        <v>3360</v>
      </c>
      <c r="S294" s="5" t="s">
        <v>2105</v>
      </c>
      <c r="AK294" s="18"/>
    </row>
    <row r="295" spans="1:37" ht="15">
      <c r="A295" s="1">
        <v>294</v>
      </c>
      <c r="B295" s="10" t="str">
        <f t="shared" si="4"/>
        <v>01</v>
      </c>
      <c r="C295" s="11" t="s">
        <v>3789</v>
      </c>
      <c r="D295" s="2" t="s">
        <v>2096</v>
      </c>
      <c r="E295" s="2" t="s">
        <v>2097</v>
      </c>
      <c r="F295" s="2" t="s">
        <v>3314</v>
      </c>
      <c r="G295" s="2" t="s">
        <v>3315</v>
      </c>
      <c r="H295" s="2" t="s">
        <v>3349</v>
      </c>
      <c r="I295" s="2" t="s">
        <v>3204</v>
      </c>
      <c r="J295" s="3" t="s">
        <v>3361</v>
      </c>
      <c r="K295" s="3" t="s">
        <v>3361</v>
      </c>
      <c r="L295" s="3" t="s">
        <v>3361</v>
      </c>
      <c r="M295" s="3" t="s">
        <v>3362</v>
      </c>
      <c r="Q295" s="3" t="s">
        <v>3363</v>
      </c>
      <c r="S295" s="5" t="s">
        <v>2110</v>
      </c>
      <c r="AK295" s="18"/>
    </row>
    <row r="296" spans="1:37" ht="15">
      <c r="A296" s="1">
        <v>295</v>
      </c>
      <c r="B296" s="10" t="str">
        <f t="shared" si="4"/>
        <v>01</v>
      </c>
      <c r="C296" s="11" t="s">
        <v>3789</v>
      </c>
      <c r="D296" s="2" t="s">
        <v>2096</v>
      </c>
      <c r="E296" s="2" t="s">
        <v>2097</v>
      </c>
      <c r="F296" s="2" t="s">
        <v>3314</v>
      </c>
      <c r="G296" s="2" t="s">
        <v>3315</v>
      </c>
      <c r="H296" s="2" t="s">
        <v>3349</v>
      </c>
      <c r="I296" s="2" t="s">
        <v>3204</v>
      </c>
      <c r="J296" s="3" t="s">
        <v>3364</v>
      </c>
      <c r="K296" s="3" t="s">
        <v>3364</v>
      </c>
      <c r="L296" s="3" t="s">
        <v>3364</v>
      </c>
      <c r="M296" s="3" t="s">
        <v>3365</v>
      </c>
      <c r="Q296" s="3" t="s">
        <v>3366</v>
      </c>
      <c r="S296" s="5" t="s">
        <v>2110</v>
      </c>
      <c r="AK296" s="18"/>
    </row>
    <row r="297" spans="1:37" ht="15">
      <c r="A297" s="1">
        <v>296</v>
      </c>
      <c r="B297" s="10" t="str">
        <f t="shared" si="4"/>
        <v>01</v>
      </c>
      <c r="C297" s="11" t="s">
        <v>3789</v>
      </c>
      <c r="D297" s="2" t="s">
        <v>2096</v>
      </c>
      <c r="E297" s="2" t="s">
        <v>2097</v>
      </c>
      <c r="F297" s="2" t="s">
        <v>3314</v>
      </c>
      <c r="G297" s="2" t="s">
        <v>3315</v>
      </c>
      <c r="H297" s="2" t="s">
        <v>3349</v>
      </c>
      <c r="I297" s="2" t="s">
        <v>3204</v>
      </c>
      <c r="J297" s="3" t="s">
        <v>3367</v>
      </c>
      <c r="K297" s="3" t="s">
        <v>3367</v>
      </c>
      <c r="L297" s="3" t="s">
        <v>3367</v>
      </c>
      <c r="M297" s="3" t="s">
        <v>3368</v>
      </c>
      <c r="Q297" s="3" t="s">
        <v>3369</v>
      </c>
      <c r="S297" s="5" t="s">
        <v>2110</v>
      </c>
      <c r="AK297" s="18"/>
    </row>
    <row r="298" spans="1:37" ht="15">
      <c r="A298" s="1">
        <v>297</v>
      </c>
      <c r="B298" s="10" t="str">
        <f t="shared" si="4"/>
        <v>01</v>
      </c>
      <c r="C298" s="11" t="s">
        <v>3789</v>
      </c>
      <c r="D298" s="2" t="s">
        <v>2096</v>
      </c>
      <c r="E298" s="2" t="s">
        <v>2097</v>
      </c>
      <c r="F298" s="2" t="s">
        <v>3314</v>
      </c>
      <c r="G298" s="2" t="s">
        <v>3315</v>
      </c>
      <c r="H298" s="2" t="s">
        <v>3370</v>
      </c>
      <c r="I298" s="2" t="s">
        <v>3371</v>
      </c>
      <c r="J298" s="3" t="s">
        <v>3372</v>
      </c>
      <c r="K298" s="3" t="s">
        <v>3372</v>
      </c>
      <c r="L298" s="3" t="s">
        <v>3372</v>
      </c>
      <c r="M298" s="3" t="s">
        <v>3373</v>
      </c>
      <c r="Q298" s="3" t="s">
        <v>3374</v>
      </c>
      <c r="S298" s="5" t="s">
        <v>2110</v>
      </c>
      <c r="AK298" s="18"/>
    </row>
    <row r="299" spans="1:37" ht="15">
      <c r="A299" s="1">
        <v>298</v>
      </c>
      <c r="B299" s="10" t="str">
        <f t="shared" si="4"/>
        <v>01</v>
      </c>
      <c r="C299" s="11" t="s">
        <v>3789</v>
      </c>
      <c r="D299" s="2" t="s">
        <v>2096</v>
      </c>
      <c r="E299" s="2" t="s">
        <v>2097</v>
      </c>
      <c r="F299" s="2" t="s">
        <v>3314</v>
      </c>
      <c r="G299" s="2" t="s">
        <v>3315</v>
      </c>
      <c r="H299" s="2" t="s">
        <v>3370</v>
      </c>
      <c r="I299" s="2" t="s">
        <v>3371</v>
      </c>
      <c r="J299" s="3" t="s">
        <v>3375</v>
      </c>
      <c r="K299" s="3" t="s">
        <v>3375</v>
      </c>
      <c r="L299" s="3" t="s">
        <v>3375</v>
      </c>
      <c r="M299" s="3" t="s">
        <v>3376</v>
      </c>
      <c r="Q299" s="3" t="s">
        <v>3377</v>
      </c>
      <c r="S299" s="5" t="s">
        <v>2110</v>
      </c>
      <c r="AK299" s="18"/>
    </row>
    <row r="300" spans="1:37" ht="15">
      <c r="A300" s="1">
        <v>299</v>
      </c>
      <c r="B300" s="10" t="str">
        <f t="shared" si="4"/>
        <v>01</v>
      </c>
      <c r="C300" s="11" t="s">
        <v>3789</v>
      </c>
      <c r="D300" s="2" t="s">
        <v>2096</v>
      </c>
      <c r="E300" s="2" t="s">
        <v>2097</v>
      </c>
      <c r="F300" s="2" t="s">
        <v>3314</v>
      </c>
      <c r="G300" s="2" t="s">
        <v>3315</v>
      </c>
      <c r="H300" s="2" t="s">
        <v>3370</v>
      </c>
      <c r="I300" s="2" t="s">
        <v>3371</v>
      </c>
      <c r="J300" s="3" t="s">
        <v>3378</v>
      </c>
      <c r="K300" s="3" t="s">
        <v>3378</v>
      </c>
      <c r="L300" s="3" t="s">
        <v>3378</v>
      </c>
      <c r="M300" s="3" t="s">
        <v>3379</v>
      </c>
      <c r="Q300" s="3" t="s">
        <v>3380</v>
      </c>
      <c r="S300" s="5" t="s">
        <v>2110</v>
      </c>
      <c r="AK300" s="18"/>
    </row>
    <row r="301" spans="1:37" ht="15">
      <c r="A301" s="1">
        <v>300</v>
      </c>
      <c r="B301" s="10" t="str">
        <f t="shared" si="4"/>
        <v>01</v>
      </c>
      <c r="C301" s="11" t="s">
        <v>3789</v>
      </c>
      <c r="D301" s="2" t="s">
        <v>2096</v>
      </c>
      <c r="E301" s="2" t="s">
        <v>2097</v>
      </c>
      <c r="F301" s="2" t="s">
        <v>3314</v>
      </c>
      <c r="G301" s="2" t="s">
        <v>3315</v>
      </c>
      <c r="H301" s="2" t="s">
        <v>3370</v>
      </c>
      <c r="I301" s="2" t="s">
        <v>3371</v>
      </c>
      <c r="J301" s="3" t="s">
        <v>3381</v>
      </c>
      <c r="K301" s="3" t="s">
        <v>3381</v>
      </c>
      <c r="L301" s="3" t="s">
        <v>3381</v>
      </c>
      <c r="M301" s="3" t="s">
        <v>3382</v>
      </c>
      <c r="Q301" s="3" t="s">
        <v>3383</v>
      </c>
      <c r="S301" s="5" t="s">
        <v>2110</v>
      </c>
      <c r="AK301" s="18"/>
    </row>
    <row r="302" spans="1:37" ht="15">
      <c r="A302" s="1">
        <v>301</v>
      </c>
      <c r="B302" s="10" t="str">
        <f t="shared" si="4"/>
        <v>01</v>
      </c>
      <c r="C302" s="11" t="s">
        <v>3789</v>
      </c>
      <c r="D302" s="2" t="s">
        <v>2096</v>
      </c>
      <c r="E302" s="2" t="s">
        <v>2097</v>
      </c>
      <c r="F302" s="2" t="s">
        <v>3314</v>
      </c>
      <c r="G302" s="2" t="s">
        <v>3315</v>
      </c>
      <c r="H302" s="2" t="s">
        <v>3370</v>
      </c>
      <c r="I302" s="2" t="s">
        <v>3371</v>
      </c>
      <c r="J302" s="3" t="s">
        <v>3381</v>
      </c>
      <c r="K302" s="3" t="s">
        <v>3381</v>
      </c>
      <c r="L302" s="3" t="s">
        <v>3381</v>
      </c>
      <c r="M302" s="3" t="s">
        <v>3384</v>
      </c>
      <c r="Q302" s="3" t="s">
        <v>3385</v>
      </c>
      <c r="S302" s="5" t="s">
        <v>2110</v>
      </c>
      <c r="AK302" s="18"/>
    </row>
    <row r="303" spans="1:37" ht="15">
      <c r="A303" s="1">
        <v>302</v>
      </c>
      <c r="B303" s="10" t="str">
        <f t="shared" si="4"/>
        <v>01</v>
      </c>
      <c r="C303" s="11" t="s">
        <v>3789</v>
      </c>
      <c r="D303" s="2" t="s">
        <v>2096</v>
      </c>
      <c r="E303" s="2" t="s">
        <v>2097</v>
      </c>
      <c r="F303" s="2" t="s">
        <v>3314</v>
      </c>
      <c r="G303" s="2" t="s">
        <v>3315</v>
      </c>
      <c r="H303" s="2" t="s">
        <v>3370</v>
      </c>
      <c r="I303" s="2" t="s">
        <v>3371</v>
      </c>
      <c r="J303" s="3" t="s">
        <v>3307</v>
      </c>
      <c r="K303" s="3" t="s">
        <v>3307</v>
      </c>
      <c r="L303" s="3" t="s">
        <v>3307</v>
      </c>
      <c r="M303" s="3" t="s">
        <v>3386</v>
      </c>
      <c r="Q303" s="3" t="s">
        <v>3387</v>
      </c>
      <c r="S303" s="5" t="s">
        <v>2110</v>
      </c>
      <c r="AK303" s="18"/>
    </row>
    <row r="304" spans="1:37" ht="15">
      <c r="A304" s="1">
        <v>303</v>
      </c>
      <c r="B304" s="10" t="str">
        <f t="shared" si="4"/>
        <v>01</v>
      </c>
      <c r="C304" s="11" t="s">
        <v>3789</v>
      </c>
      <c r="D304" s="2" t="s">
        <v>2096</v>
      </c>
      <c r="E304" s="2" t="s">
        <v>2097</v>
      </c>
      <c r="F304" s="2" t="s">
        <v>3314</v>
      </c>
      <c r="G304" s="2" t="s">
        <v>3315</v>
      </c>
      <c r="H304" s="2" t="s">
        <v>3370</v>
      </c>
      <c r="I304" s="2" t="s">
        <v>3371</v>
      </c>
      <c r="J304" s="3" t="s">
        <v>3388</v>
      </c>
      <c r="K304" s="3" t="s">
        <v>3388</v>
      </c>
      <c r="L304" s="3" t="s">
        <v>3388</v>
      </c>
      <c r="M304" s="3" t="s">
        <v>3389</v>
      </c>
      <c r="Q304" s="3" t="s">
        <v>3390</v>
      </c>
      <c r="S304" s="5" t="s">
        <v>2110</v>
      </c>
      <c r="AK304" s="18"/>
    </row>
    <row r="305" spans="1:37" ht="15">
      <c r="A305" s="1">
        <v>304</v>
      </c>
      <c r="B305" s="10" t="str">
        <f t="shared" si="4"/>
        <v>01</v>
      </c>
      <c r="C305" s="11" t="s">
        <v>3789</v>
      </c>
      <c r="D305" s="2" t="s">
        <v>2096</v>
      </c>
      <c r="E305" s="2" t="s">
        <v>2097</v>
      </c>
      <c r="F305" s="2" t="s">
        <v>3314</v>
      </c>
      <c r="G305" s="2" t="s">
        <v>3315</v>
      </c>
      <c r="H305" s="2" t="s">
        <v>3370</v>
      </c>
      <c r="I305" s="2" t="s">
        <v>3371</v>
      </c>
      <c r="J305" s="3" t="s">
        <v>3391</v>
      </c>
      <c r="K305" s="3" t="s">
        <v>3391</v>
      </c>
      <c r="L305" s="3" t="s">
        <v>3391</v>
      </c>
      <c r="M305" s="3" t="s">
        <v>3392</v>
      </c>
      <c r="Q305" s="3" t="s">
        <v>3393</v>
      </c>
      <c r="S305" s="5" t="s">
        <v>2110</v>
      </c>
      <c r="AK305" s="18"/>
    </row>
    <row r="306" spans="1:37" ht="15">
      <c r="A306" s="1">
        <v>305</v>
      </c>
      <c r="B306" s="10" t="str">
        <f t="shared" si="4"/>
        <v>01</v>
      </c>
      <c r="C306" s="11" t="s">
        <v>3789</v>
      </c>
      <c r="D306" s="2" t="s">
        <v>2096</v>
      </c>
      <c r="E306" s="2" t="s">
        <v>2097</v>
      </c>
      <c r="F306" s="2" t="s">
        <v>3314</v>
      </c>
      <c r="G306" s="2" t="s">
        <v>3315</v>
      </c>
      <c r="H306" s="2" t="s">
        <v>3370</v>
      </c>
      <c r="I306" s="2" t="s">
        <v>3371</v>
      </c>
      <c r="J306" s="3" t="s">
        <v>3391</v>
      </c>
      <c r="K306" s="3" t="s">
        <v>3391</v>
      </c>
      <c r="L306" s="3" t="s">
        <v>3391</v>
      </c>
      <c r="M306" s="3" t="s">
        <v>3394</v>
      </c>
      <c r="Q306" s="3" t="s">
        <v>3395</v>
      </c>
      <c r="S306" s="5" t="s">
        <v>2110</v>
      </c>
      <c r="AK306" s="18"/>
    </row>
    <row r="307" spans="1:37" ht="15">
      <c r="A307" s="1">
        <v>306</v>
      </c>
      <c r="B307" s="10" t="str">
        <f t="shared" si="4"/>
        <v>01</v>
      </c>
      <c r="C307" s="11" t="s">
        <v>3789</v>
      </c>
      <c r="D307" s="2" t="s">
        <v>2096</v>
      </c>
      <c r="E307" s="2" t="s">
        <v>2097</v>
      </c>
      <c r="F307" s="2" t="s">
        <v>3314</v>
      </c>
      <c r="G307" s="2" t="s">
        <v>3315</v>
      </c>
      <c r="H307" s="2" t="s">
        <v>3396</v>
      </c>
      <c r="I307" s="2" t="s">
        <v>2169</v>
      </c>
      <c r="J307" s="3" t="s">
        <v>3307</v>
      </c>
      <c r="K307" s="3" t="s">
        <v>3307</v>
      </c>
      <c r="L307" s="3" t="s">
        <v>3307</v>
      </c>
      <c r="M307" s="3" t="s">
        <v>3397</v>
      </c>
      <c r="Q307" s="3" t="s">
        <v>3398</v>
      </c>
      <c r="S307" s="5" t="s">
        <v>2105</v>
      </c>
      <c r="AK307" s="18"/>
    </row>
    <row r="308" spans="1:37" ht="15">
      <c r="A308" s="1">
        <v>307</v>
      </c>
      <c r="B308" s="10" t="str">
        <f t="shared" si="4"/>
        <v>01</v>
      </c>
      <c r="C308" s="11" t="s">
        <v>3789</v>
      </c>
      <c r="D308" s="2" t="s">
        <v>2096</v>
      </c>
      <c r="E308" s="2" t="s">
        <v>2097</v>
      </c>
      <c r="F308" s="2" t="s">
        <v>3314</v>
      </c>
      <c r="G308" s="2" t="s">
        <v>3315</v>
      </c>
      <c r="H308" s="2" t="s">
        <v>3396</v>
      </c>
      <c r="I308" s="2" t="s">
        <v>2169</v>
      </c>
      <c r="J308" s="3" t="s">
        <v>3307</v>
      </c>
      <c r="K308" s="3" t="s">
        <v>3307</v>
      </c>
      <c r="L308" s="3" t="s">
        <v>3307</v>
      </c>
      <c r="M308" s="3" t="s">
        <v>3399</v>
      </c>
      <c r="Q308" s="3" t="s">
        <v>3400</v>
      </c>
      <c r="S308" s="5" t="s">
        <v>2105</v>
      </c>
      <c r="AK308" s="18"/>
    </row>
    <row r="309" spans="1:37" ht="15">
      <c r="A309" s="1">
        <v>308</v>
      </c>
      <c r="B309" s="10" t="str">
        <f t="shared" si="4"/>
        <v>01</v>
      </c>
      <c r="C309" s="11" t="s">
        <v>3789</v>
      </c>
      <c r="D309" s="2" t="s">
        <v>2096</v>
      </c>
      <c r="E309" s="2" t="s">
        <v>2097</v>
      </c>
      <c r="F309" s="2" t="s">
        <v>3314</v>
      </c>
      <c r="G309" s="2" t="s">
        <v>3315</v>
      </c>
      <c r="H309" s="2" t="s">
        <v>3396</v>
      </c>
      <c r="I309" s="2" t="s">
        <v>2169</v>
      </c>
      <c r="J309" s="3" t="s">
        <v>3401</v>
      </c>
      <c r="K309" s="3" t="s">
        <v>3401</v>
      </c>
      <c r="L309" s="3" t="s">
        <v>3401</v>
      </c>
      <c r="M309" s="3" t="s">
        <v>3402</v>
      </c>
      <c r="Q309" s="3" t="s">
        <v>3403</v>
      </c>
      <c r="S309" s="5" t="s">
        <v>2105</v>
      </c>
      <c r="AK309" s="18"/>
    </row>
    <row r="310" spans="1:37" ht="15">
      <c r="A310" s="1">
        <v>309</v>
      </c>
      <c r="B310" s="10" t="str">
        <f t="shared" si="4"/>
        <v>01</v>
      </c>
      <c r="C310" s="11" t="s">
        <v>3789</v>
      </c>
      <c r="D310" s="2" t="s">
        <v>2096</v>
      </c>
      <c r="E310" s="2" t="s">
        <v>2097</v>
      </c>
      <c r="F310" s="2" t="s">
        <v>3314</v>
      </c>
      <c r="G310" s="2" t="s">
        <v>3315</v>
      </c>
      <c r="H310" s="2" t="s">
        <v>3396</v>
      </c>
      <c r="I310" s="2" t="s">
        <v>2169</v>
      </c>
      <c r="J310" s="3" t="s">
        <v>3361</v>
      </c>
      <c r="K310" s="3" t="s">
        <v>3361</v>
      </c>
      <c r="L310" s="3" t="s">
        <v>3361</v>
      </c>
      <c r="M310" s="3" t="s">
        <v>3404</v>
      </c>
      <c r="Q310" s="3" t="s">
        <v>3405</v>
      </c>
      <c r="S310" s="5" t="s">
        <v>2110</v>
      </c>
      <c r="AK310" s="18"/>
    </row>
    <row r="311" spans="1:37" ht="15">
      <c r="A311" s="1">
        <v>310</v>
      </c>
      <c r="B311" s="10" t="str">
        <f t="shared" si="4"/>
        <v>01</v>
      </c>
      <c r="C311" s="11" t="s">
        <v>3789</v>
      </c>
      <c r="D311" s="2" t="s">
        <v>2096</v>
      </c>
      <c r="E311" s="2" t="s">
        <v>2097</v>
      </c>
      <c r="F311" s="2" t="s">
        <v>3406</v>
      </c>
      <c r="G311" s="2" t="s">
        <v>3407</v>
      </c>
      <c r="H311" s="2" t="s">
        <v>3408</v>
      </c>
      <c r="I311" s="2" t="s">
        <v>3080</v>
      </c>
      <c r="J311" s="3" t="s">
        <v>3409</v>
      </c>
      <c r="K311" s="3" t="s">
        <v>3409</v>
      </c>
      <c r="L311" s="3" t="s">
        <v>3409</v>
      </c>
      <c r="M311" s="3" t="s">
        <v>3410</v>
      </c>
      <c r="Q311" s="3" t="s">
        <v>3411</v>
      </c>
      <c r="R311" s="3" t="s">
        <v>3412</v>
      </c>
      <c r="S311" s="5" t="s">
        <v>2105</v>
      </c>
      <c r="AK311" s="18"/>
    </row>
    <row r="312" spans="1:37" ht="15">
      <c r="A312" s="1">
        <v>311</v>
      </c>
      <c r="B312" s="10" t="str">
        <f t="shared" si="4"/>
        <v>01</v>
      </c>
      <c r="C312" s="11" t="s">
        <v>3789</v>
      </c>
      <c r="D312" s="2" t="s">
        <v>2096</v>
      </c>
      <c r="E312" s="2" t="s">
        <v>2097</v>
      </c>
      <c r="F312" s="2" t="s">
        <v>3406</v>
      </c>
      <c r="G312" s="2" t="s">
        <v>3407</v>
      </c>
      <c r="H312" s="2" t="s">
        <v>3408</v>
      </c>
      <c r="I312" s="2" t="s">
        <v>3080</v>
      </c>
      <c r="J312" s="3" t="s">
        <v>3413</v>
      </c>
      <c r="K312" s="3" t="s">
        <v>3413</v>
      </c>
      <c r="L312" s="3" t="s">
        <v>3413</v>
      </c>
      <c r="M312" s="3" t="s">
        <v>3414</v>
      </c>
      <c r="Q312" s="3" t="s">
        <v>3415</v>
      </c>
      <c r="R312" s="3" t="s">
        <v>3416</v>
      </c>
      <c r="S312" s="5" t="s">
        <v>2105</v>
      </c>
      <c r="AK312" s="18"/>
    </row>
    <row r="313" spans="1:37" ht="15">
      <c r="A313" s="1">
        <v>312</v>
      </c>
      <c r="B313" s="10" t="str">
        <f t="shared" si="4"/>
        <v>01</v>
      </c>
      <c r="C313" s="11" t="s">
        <v>3789</v>
      </c>
      <c r="D313" s="2" t="s">
        <v>2096</v>
      </c>
      <c r="E313" s="2" t="s">
        <v>2097</v>
      </c>
      <c r="F313" s="2" t="s">
        <v>3406</v>
      </c>
      <c r="G313" s="2" t="s">
        <v>3407</v>
      </c>
      <c r="H313" s="2" t="s">
        <v>3408</v>
      </c>
      <c r="I313" s="2" t="s">
        <v>3080</v>
      </c>
      <c r="J313" s="3" t="s">
        <v>3413</v>
      </c>
      <c r="K313" s="3" t="s">
        <v>3413</v>
      </c>
      <c r="L313" s="3" t="s">
        <v>3413</v>
      </c>
      <c r="M313" s="3" t="s">
        <v>3417</v>
      </c>
      <c r="Q313" s="3" t="s">
        <v>3418</v>
      </c>
      <c r="S313" s="5" t="s">
        <v>2105</v>
      </c>
      <c r="AK313" s="18"/>
    </row>
    <row r="314" spans="1:37" ht="15">
      <c r="A314" s="1">
        <v>313</v>
      </c>
      <c r="B314" s="10" t="str">
        <f t="shared" si="4"/>
        <v>01</v>
      </c>
      <c r="C314" s="11" t="s">
        <v>3789</v>
      </c>
      <c r="D314" s="2" t="s">
        <v>2096</v>
      </c>
      <c r="E314" s="2" t="s">
        <v>2097</v>
      </c>
      <c r="F314" s="2" t="s">
        <v>3406</v>
      </c>
      <c r="G314" s="2" t="s">
        <v>3407</v>
      </c>
      <c r="H314" s="2" t="s">
        <v>3408</v>
      </c>
      <c r="I314" s="2" t="s">
        <v>3080</v>
      </c>
      <c r="J314" s="3" t="s">
        <v>3413</v>
      </c>
      <c r="K314" s="3" t="s">
        <v>3413</v>
      </c>
      <c r="L314" s="3" t="s">
        <v>3413</v>
      </c>
      <c r="M314" s="3" t="s">
        <v>3419</v>
      </c>
      <c r="Q314" s="3" t="s">
        <v>3420</v>
      </c>
      <c r="S314" s="5" t="s">
        <v>2105</v>
      </c>
      <c r="AK314" s="18"/>
    </row>
    <row r="315" spans="1:37" ht="15">
      <c r="A315" s="1">
        <v>314</v>
      </c>
      <c r="B315" s="10" t="str">
        <f t="shared" si="4"/>
        <v>01</v>
      </c>
      <c r="C315" s="11" t="s">
        <v>3789</v>
      </c>
      <c r="D315" s="2" t="s">
        <v>2096</v>
      </c>
      <c r="E315" s="2" t="s">
        <v>2097</v>
      </c>
      <c r="F315" s="2" t="s">
        <v>3406</v>
      </c>
      <c r="G315" s="2" t="s">
        <v>3407</v>
      </c>
      <c r="H315" s="2" t="s">
        <v>3408</v>
      </c>
      <c r="I315" s="2" t="s">
        <v>3080</v>
      </c>
      <c r="J315" s="3" t="s">
        <v>3421</v>
      </c>
      <c r="K315" s="3" t="s">
        <v>3421</v>
      </c>
      <c r="L315" s="3" t="s">
        <v>3421</v>
      </c>
      <c r="M315" s="3" t="s">
        <v>3422</v>
      </c>
      <c r="Q315" s="3" t="s">
        <v>3423</v>
      </c>
      <c r="S315" s="5" t="s">
        <v>2105</v>
      </c>
      <c r="AK315" s="18"/>
    </row>
    <row r="316" spans="1:37" ht="15">
      <c r="A316" s="1">
        <v>315</v>
      </c>
      <c r="B316" s="10" t="str">
        <f t="shared" si="4"/>
        <v>01</v>
      </c>
      <c r="C316" s="11" t="s">
        <v>3789</v>
      </c>
      <c r="D316" s="2" t="s">
        <v>2096</v>
      </c>
      <c r="E316" s="2" t="s">
        <v>2097</v>
      </c>
      <c r="F316" s="2" t="s">
        <v>3406</v>
      </c>
      <c r="G316" s="2" t="s">
        <v>3407</v>
      </c>
      <c r="H316" s="2" t="s">
        <v>3408</v>
      </c>
      <c r="I316" s="2" t="s">
        <v>3080</v>
      </c>
      <c r="J316" s="3" t="s">
        <v>3421</v>
      </c>
      <c r="K316" s="3" t="s">
        <v>3421</v>
      </c>
      <c r="L316" s="3" t="s">
        <v>3421</v>
      </c>
      <c r="M316" s="3" t="s">
        <v>3424</v>
      </c>
      <c r="Q316" s="3" t="s">
        <v>3425</v>
      </c>
      <c r="S316" s="5" t="s">
        <v>2105</v>
      </c>
      <c r="AK316" s="18"/>
    </row>
    <row r="317" spans="1:37" ht="15">
      <c r="A317" s="1">
        <v>316</v>
      </c>
      <c r="B317" s="10" t="str">
        <f t="shared" si="4"/>
        <v>01</v>
      </c>
      <c r="C317" s="11" t="s">
        <v>3789</v>
      </c>
      <c r="D317" s="2" t="s">
        <v>2096</v>
      </c>
      <c r="E317" s="2" t="s">
        <v>2097</v>
      </c>
      <c r="F317" s="2" t="s">
        <v>3406</v>
      </c>
      <c r="G317" s="2" t="s">
        <v>3407</v>
      </c>
      <c r="H317" s="2" t="s">
        <v>3408</v>
      </c>
      <c r="I317" s="2" t="s">
        <v>3080</v>
      </c>
      <c r="J317" s="3" t="s">
        <v>3426</v>
      </c>
      <c r="K317" s="3" t="s">
        <v>3426</v>
      </c>
      <c r="L317" s="3" t="s">
        <v>3426</v>
      </c>
      <c r="M317" s="3" t="s">
        <v>3427</v>
      </c>
      <c r="Q317" s="3" t="s">
        <v>3428</v>
      </c>
      <c r="S317" s="5" t="s">
        <v>2105</v>
      </c>
      <c r="AK317" s="18"/>
    </row>
    <row r="318" spans="1:37" ht="15">
      <c r="A318" s="1">
        <v>317</v>
      </c>
      <c r="B318" s="10" t="str">
        <f t="shared" si="4"/>
        <v>01</v>
      </c>
      <c r="C318" s="11" t="s">
        <v>3789</v>
      </c>
      <c r="D318" s="2" t="s">
        <v>2096</v>
      </c>
      <c r="E318" s="2" t="s">
        <v>2097</v>
      </c>
      <c r="F318" s="2" t="s">
        <v>3406</v>
      </c>
      <c r="G318" s="2" t="s">
        <v>3407</v>
      </c>
      <c r="H318" s="2" t="s">
        <v>3429</v>
      </c>
      <c r="I318" s="2" t="s">
        <v>3188</v>
      </c>
      <c r="J318" s="3" t="s">
        <v>3430</v>
      </c>
      <c r="K318" s="3" t="s">
        <v>3430</v>
      </c>
      <c r="L318" s="3" t="s">
        <v>3430</v>
      </c>
      <c r="M318" s="3" t="s">
        <v>3431</v>
      </c>
      <c r="Q318" s="3" t="s">
        <v>3432</v>
      </c>
      <c r="S318" s="5" t="s">
        <v>2105</v>
      </c>
      <c r="AK318" s="18"/>
    </row>
    <row r="319" spans="1:37" ht="15">
      <c r="A319" s="1">
        <v>318</v>
      </c>
      <c r="B319" s="10" t="str">
        <f t="shared" si="4"/>
        <v>01</v>
      </c>
      <c r="C319" s="11" t="s">
        <v>3789</v>
      </c>
      <c r="D319" s="2" t="s">
        <v>2096</v>
      </c>
      <c r="E319" s="2" t="s">
        <v>2097</v>
      </c>
      <c r="F319" s="2" t="s">
        <v>3406</v>
      </c>
      <c r="G319" s="2" t="s">
        <v>3407</v>
      </c>
      <c r="H319" s="2" t="s">
        <v>3433</v>
      </c>
      <c r="I319" s="2" t="s">
        <v>3204</v>
      </c>
      <c r="J319" s="3" t="s">
        <v>3434</v>
      </c>
      <c r="K319" s="3" t="s">
        <v>3434</v>
      </c>
      <c r="L319" s="3" t="s">
        <v>3434</v>
      </c>
      <c r="M319" s="3" t="s">
        <v>3435</v>
      </c>
      <c r="Q319" s="3" t="s">
        <v>3436</v>
      </c>
      <c r="S319" s="5" t="s">
        <v>2105</v>
      </c>
      <c r="AK319" s="18"/>
    </row>
    <row r="320" spans="1:37" ht="15">
      <c r="A320" s="1">
        <v>319</v>
      </c>
      <c r="B320" s="10" t="str">
        <f t="shared" si="4"/>
        <v>01</v>
      </c>
      <c r="C320" s="11" t="s">
        <v>3789</v>
      </c>
      <c r="D320" s="2" t="s">
        <v>2096</v>
      </c>
      <c r="E320" s="2" t="s">
        <v>2097</v>
      </c>
      <c r="F320" s="2" t="s">
        <v>3406</v>
      </c>
      <c r="G320" s="2" t="s">
        <v>3407</v>
      </c>
      <c r="H320" s="2" t="s">
        <v>3433</v>
      </c>
      <c r="I320" s="2" t="s">
        <v>3204</v>
      </c>
      <c r="J320" s="3" t="s">
        <v>3434</v>
      </c>
      <c r="K320" s="3" t="s">
        <v>3434</v>
      </c>
      <c r="L320" s="3" t="s">
        <v>3434</v>
      </c>
      <c r="M320" s="3" t="s">
        <v>3437</v>
      </c>
      <c r="Q320" s="3" t="s">
        <v>3438</v>
      </c>
      <c r="S320" s="5" t="s">
        <v>2105</v>
      </c>
      <c r="AK320" s="18"/>
    </row>
    <row r="321" spans="1:37" ht="15">
      <c r="A321" s="1">
        <v>320</v>
      </c>
      <c r="B321" s="10" t="str">
        <f t="shared" si="4"/>
        <v>01</v>
      </c>
      <c r="C321" s="11" t="s">
        <v>3789</v>
      </c>
      <c r="D321" s="2" t="s">
        <v>2096</v>
      </c>
      <c r="E321" s="2" t="s">
        <v>2097</v>
      </c>
      <c r="F321" s="2" t="s">
        <v>3406</v>
      </c>
      <c r="G321" s="2" t="s">
        <v>3407</v>
      </c>
      <c r="H321" s="2" t="s">
        <v>3433</v>
      </c>
      <c r="I321" s="2" t="s">
        <v>3204</v>
      </c>
      <c r="J321" s="3" t="s">
        <v>3439</v>
      </c>
      <c r="K321" s="3" t="s">
        <v>3439</v>
      </c>
      <c r="L321" s="3" t="s">
        <v>3439</v>
      </c>
      <c r="M321" s="3" t="s">
        <v>3440</v>
      </c>
      <c r="Q321" s="3" t="s">
        <v>3441</v>
      </c>
      <c r="S321" s="5" t="s">
        <v>2105</v>
      </c>
      <c r="AK321" s="18"/>
    </row>
    <row r="322" spans="1:37" ht="15">
      <c r="A322" s="1">
        <v>321</v>
      </c>
      <c r="B322" s="10" t="str">
        <f aca="true" t="shared" si="5" ref="B322:B385">LEFT(C322,2)</f>
        <v>01</v>
      </c>
      <c r="C322" s="11" t="s">
        <v>3789</v>
      </c>
      <c r="D322" s="2" t="s">
        <v>2096</v>
      </c>
      <c r="E322" s="2" t="s">
        <v>2097</v>
      </c>
      <c r="F322" s="2" t="s">
        <v>3406</v>
      </c>
      <c r="G322" s="2" t="s">
        <v>3407</v>
      </c>
      <c r="H322" s="2" t="s">
        <v>3433</v>
      </c>
      <c r="I322" s="2" t="s">
        <v>3204</v>
      </c>
      <c r="J322" s="3" t="s">
        <v>3442</v>
      </c>
      <c r="K322" s="3" t="s">
        <v>3442</v>
      </c>
      <c r="L322" s="3" t="s">
        <v>3442</v>
      </c>
      <c r="M322" s="3" t="s">
        <v>3443</v>
      </c>
      <c r="Q322" s="3" t="s">
        <v>3444</v>
      </c>
      <c r="S322" s="5" t="s">
        <v>2105</v>
      </c>
      <c r="AK322" s="18"/>
    </row>
    <row r="323" spans="1:37" ht="15">
      <c r="A323" s="1">
        <v>322</v>
      </c>
      <c r="B323" s="10" t="str">
        <f t="shared" si="5"/>
        <v>01</v>
      </c>
      <c r="C323" s="11" t="s">
        <v>3789</v>
      </c>
      <c r="D323" s="2" t="s">
        <v>2096</v>
      </c>
      <c r="E323" s="2" t="s">
        <v>2097</v>
      </c>
      <c r="F323" s="2" t="s">
        <v>3406</v>
      </c>
      <c r="G323" s="2" t="s">
        <v>3407</v>
      </c>
      <c r="H323" s="2" t="s">
        <v>3445</v>
      </c>
      <c r="I323" s="2" t="s">
        <v>2169</v>
      </c>
      <c r="J323" s="3" t="s">
        <v>3446</v>
      </c>
      <c r="K323" s="3" t="s">
        <v>3446</v>
      </c>
      <c r="L323" s="3" t="s">
        <v>3446</v>
      </c>
      <c r="M323" s="3" t="s">
        <v>3447</v>
      </c>
      <c r="Q323" s="3" t="s">
        <v>3448</v>
      </c>
      <c r="S323" s="5" t="s">
        <v>2105</v>
      </c>
      <c r="AK323" s="18"/>
    </row>
    <row r="324" spans="1:37" ht="15">
      <c r="A324" s="1">
        <v>323</v>
      </c>
      <c r="B324" s="10" t="str">
        <f t="shared" si="5"/>
        <v>01</v>
      </c>
      <c r="C324" s="11" t="s">
        <v>3789</v>
      </c>
      <c r="D324" s="2" t="s">
        <v>2096</v>
      </c>
      <c r="E324" s="2" t="s">
        <v>2097</v>
      </c>
      <c r="F324" s="2" t="s">
        <v>3406</v>
      </c>
      <c r="G324" s="2" t="s">
        <v>3407</v>
      </c>
      <c r="H324" s="2" t="s">
        <v>3445</v>
      </c>
      <c r="I324" s="2" t="s">
        <v>2169</v>
      </c>
      <c r="J324" s="3" t="s">
        <v>3446</v>
      </c>
      <c r="K324" s="3" t="s">
        <v>3446</v>
      </c>
      <c r="L324" s="3" t="s">
        <v>3446</v>
      </c>
      <c r="M324" s="3" t="s">
        <v>3449</v>
      </c>
      <c r="Q324" s="3" t="s">
        <v>3450</v>
      </c>
      <c r="S324" s="5" t="s">
        <v>2105</v>
      </c>
      <c r="AK324" s="18"/>
    </row>
    <row r="325" spans="1:37" ht="15">
      <c r="A325" s="1">
        <v>324</v>
      </c>
      <c r="B325" s="10" t="str">
        <f t="shared" si="5"/>
        <v>01</v>
      </c>
      <c r="C325" s="11" t="s">
        <v>3789</v>
      </c>
      <c r="D325" s="2" t="s">
        <v>2096</v>
      </c>
      <c r="E325" s="2" t="s">
        <v>2097</v>
      </c>
      <c r="F325" s="2" t="s">
        <v>3406</v>
      </c>
      <c r="G325" s="2" t="s">
        <v>3407</v>
      </c>
      <c r="H325" s="2" t="s">
        <v>3445</v>
      </c>
      <c r="I325" s="2" t="s">
        <v>2169</v>
      </c>
      <c r="J325" s="3" t="s">
        <v>2585</v>
      </c>
      <c r="K325" s="3" t="s">
        <v>2585</v>
      </c>
      <c r="L325" s="3" t="s">
        <v>2585</v>
      </c>
      <c r="M325" s="3" t="s">
        <v>3451</v>
      </c>
      <c r="Q325" s="3" t="s">
        <v>3452</v>
      </c>
      <c r="S325" s="5" t="s">
        <v>2110</v>
      </c>
      <c r="AK325" s="18"/>
    </row>
    <row r="326" spans="1:37" ht="15">
      <c r="A326" s="1">
        <v>325</v>
      </c>
      <c r="B326" s="10" t="str">
        <f t="shared" si="5"/>
        <v>01</v>
      </c>
      <c r="C326" s="11" t="s">
        <v>3789</v>
      </c>
      <c r="D326" s="2" t="s">
        <v>2096</v>
      </c>
      <c r="E326" s="2" t="s">
        <v>2097</v>
      </c>
      <c r="F326" s="2" t="s">
        <v>3406</v>
      </c>
      <c r="G326" s="2" t="s">
        <v>3407</v>
      </c>
      <c r="H326" s="2" t="s">
        <v>3445</v>
      </c>
      <c r="I326" s="2" t="s">
        <v>2169</v>
      </c>
      <c r="J326" s="3" t="s">
        <v>2165</v>
      </c>
      <c r="K326" s="3" t="s">
        <v>2165</v>
      </c>
      <c r="L326" s="3" t="s">
        <v>2165</v>
      </c>
      <c r="M326" s="3" t="s">
        <v>3453</v>
      </c>
      <c r="Q326" s="3" t="s">
        <v>3454</v>
      </c>
      <c r="S326" s="5" t="s">
        <v>2105</v>
      </c>
      <c r="AK326" s="18"/>
    </row>
    <row r="327" spans="1:37" ht="15">
      <c r="A327" s="1">
        <v>326</v>
      </c>
      <c r="B327" s="10" t="str">
        <f t="shared" si="5"/>
        <v>01</v>
      </c>
      <c r="C327" s="11" t="s">
        <v>3789</v>
      </c>
      <c r="D327" s="2" t="s">
        <v>2096</v>
      </c>
      <c r="E327" s="2" t="s">
        <v>2097</v>
      </c>
      <c r="F327" s="2" t="s">
        <v>3406</v>
      </c>
      <c r="G327" s="2" t="s">
        <v>3407</v>
      </c>
      <c r="H327" s="2" t="s">
        <v>3445</v>
      </c>
      <c r="I327" s="2" t="s">
        <v>2169</v>
      </c>
      <c r="J327" s="3" t="s">
        <v>3455</v>
      </c>
      <c r="K327" s="3" t="s">
        <v>3455</v>
      </c>
      <c r="L327" s="3" t="s">
        <v>3455</v>
      </c>
      <c r="M327" s="3" t="s">
        <v>3456</v>
      </c>
      <c r="Q327" s="3" t="s">
        <v>3457</v>
      </c>
      <c r="R327" s="3" t="s">
        <v>3458</v>
      </c>
      <c r="S327" s="5" t="s">
        <v>2110</v>
      </c>
      <c r="AK327" s="18"/>
    </row>
    <row r="328" spans="1:37" ht="15">
      <c r="A328" s="1">
        <v>327</v>
      </c>
      <c r="B328" s="10" t="str">
        <f t="shared" si="5"/>
        <v>01</v>
      </c>
      <c r="C328" s="11" t="s">
        <v>3789</v>
      </c>
      <c r="D328" s="2" t="s">
        <v>2096</v>
      </c>
      <c r="E328" s="2" t="s">
        <v>2097</v>
      </c>
      <c r="F328" s="2" t="s">
        <v>3459</v>
      </c>
      <c r="G328" s="2" t="s">
        <v>3460</v>
      </c>
      <c r="H328" s="2" t="s">
        <v>3461</v>
      </c>
      <c r="I328" s="2" t="s">
        <v>3179</v>
      </c>
      <c r="J328" s="3" t="s">
        <v>3462</v>
      </c>
      <c r="K328" s="3" t="s">
        <v>3462</v>
      </c>
      <c r="L328" s="3" t="s">
        <v>3462</v>
      </c>
      <c r="M328" s="3" t="s">
        <v>3463</v>
      </c>
      <c r="Q328" s="3" t="s">
        <v>3464</v>
      </c>
      <c r="R328" s="3" t="s">
        <v>3465</v>
      </c>
      <c r="S328" s="5" t="s">
        <v>2105</v>
      </c>
      <c r="AK328" s="18"/>
    </row>
    <row r="329" spans="1:37" ht="15">
      <c r="A329" s="1">
        <v>328</v>
      </c>
      <c r="B329" s="10" t="str">
        <f t="shared" si="5"/>
        <v>01</v>
      </c>
      <c r="C329" s="11" t="s">
        <v>3789</v>
      </c>
      <c r="D329" s="2" t="s">
        <v>2096</v>
      </c>
      <c r="E329" s="2" t="s">
        <v>2097</v>
      </c>
      <c r="F329" s="2" t="s">
        <v>3459</v>
      </c>
      <c r="G329" s="2" t="s">
        <v>3460</v>
      </c>
      <c r="H329" s="2" t="s">
        <v>3466</v>
      </c>
      <c r="I329" s="2" t="s">
        <v>3188</v>
      </c>
      <c r="J329" s="3" t="s">
        <v>3467</v>
      </c>
      <c r="K329" s="3" t="s">
        <v>3467</v>
      </c>
      <c r="L329" s="3" t="s">
        <v>3467</v>
      </c>
      <c r="M329" s="3" t="s">
        <v>3468</v>
      </c>
      <c r="Q329" s="3" t="s">
        <v>3469</v>
      </c>
      <c r="S329" s="5" t="s">
        <v>2105</v>
      </c>
      <c r="AK329" s="18"/>
    </row>
    <row r="330" spans="1:37" ht="15">
      <c r="A330" s="1">
        <v>329</v>
      </c>
      <c r="B330" s="10" t="str">
        <f t="shared" si="5"/>
        <v>01</v>
      </c>
      <c r="C330" s="11" t="s">
        <v>3789</v>
      </c>
      <c r="D330" s="2" t="s">
        <v>2096</v>
      </c>
      <c r="E330" s="2" t="s">
        <v>2097</v>
      </c>
      <c r="F330" s="2" t="s">
        <v>3459</v>
      </c>
      <c r="G330" s="2" t="s">
        <v>3460</v>
      </c>
      <c r="H330" s="2" t="s">
        <v>3466</v>
      </c>
      <c r="I330" s="2" t="s">
        <v>3188</v>
      </c>
      <c r="J330" s="3" t="s">
        <v>3470</v>
      </c>
      <c r="K330" s="3" t="s">
        <v>3470</v>
      </c>
      <c r="L330" s="3" t="s">
        <v>3470</v>
      </c>
      <c r="M330" s="3" t="s">
        <v>3471</v>
      </c>
      <c r="Q330" s="3" t="s">
        <v>3472</v>
      </c>
      <c r="S330" s="5" t="s">
        <v>2105</v>
      </c>
      <c r="AK330" s="18"/>
    </row>
    <row r="331" spans="1:37" ht="15">
      <c r="A331" s="1">
        <v>330</v>
      </c>
      <c r="B331" s="10" t="str">
        <f t="shared" si="5"/>
        <v>01</v>
      </c>
      <c r="C331" s="11" t="s">
        <v>3789</v>
      </c>
      <c r="D331" s="2" t="s">
        <v>2096</v>
      </c>
      <c r="E331" s="2" t="s">
        <v>2097</v>
      </c>
      <c r="F331" s="2" t="s">
        <v>3459</v>
      </c>
      <c r="G331" s="2" t="s">
        <v>3460</v>
      </c>
      <c r="H331" s="2" t="s">
        <v>3466</v>
      </c>
      <c r="I331" s="2" t="s">
        <v>3188</v>
      </c>
      <c r="J331" s="3" t="s">
        <v>3473</v>
      </c>
      <c r="K331" s="3" t="s">
        <v>3473</v>
      </c>
      <c r="L331" s="3" t="s">
        <v>3473</v>
      </c>
      <c r="M331" s="3" t="s">
        <v>3474</v>
      </c>
      <c r="Q331" s="3" t="s">
        <v>3475</v>
      </c>
      <c r="S331" s="5" t="s">
        <v>2110</v>
      </c>
      <c r="AK331" s="18"/>
    </row>
    <row r="332" spans="1:37" ht="15">
      <c r="A332" s="1">
        <v>331</v>
      </c>
      <c r="B332" s="10" t="str">
        <f t="shared" si="5"/>
        <v>01</v>
      </c>
      <c r="C332" s="11" t="s">
        <v>3789</v>
      </c>
      <c r="D332" s="2" t="s">
        <v>2096</v>
      </c>
      <c r="E332" s="2" t="s">
        <v>2097</v>
      </c>
      <c r="F332" s="2" t="s">
        <v>3459</v>
      </c>
      <c r="G332" s="2" t="s">
        <v>3460</v>
      </c>
      <c r="H332" s="2" t="s">
        <v>3466</v>
      </c>
      <c r="I332" s="2" t="s">
        <v>3188</v>
      </c>
      <c r="J332" s="3" t="s">
        <v>3470</v>
      </c>
      <c r="K332" s="3" t="s">
        <v>3470</v>
      </c>
      <c r="L332" s="3" t="s">
        <v>3470</v>
      </c>
      <c r="M332" s="3" t="s">
        <v>3476</v>
      </c>
      <c r="Q332" s="3" t="s">
        <v>3477</v>
      </c>
      <c r="S332" s="5" t="s">
        <v>2105</v>
      </c>
      <c r="AK332" s="18"/>
    </row>
    <row r="333" spans="1:37" ht="15">
      <c r="A333" s="1">
        <v>332</v>
      </c>
      <c r="B333" s="10" t="str">
        <f t="shared" si="5"/>
        <v>01</v>
      </c>
      <c r="C333" s="11" t="s">
        <v>3789</v>
      </c>
      <c r="D333" s="2" t="s">
        <v>2096</v>
      </c>
      <c r="E333" s="2" t="s">
        <v>2097</v>
      </c>
      <c r="F333" s="2" t="s">
        <v>3459</v>
      </c>
      <c r="G333" s="2" t="s">
        <v>3460</v>
      </c>
      <c r="H333" s="2" t="s">
        <v>3466</v>
      </c>
      <c r="I333" s="2" t="s">
        <v>3188</v>
      </c>
      <c r="J333" s="3" t="s">
        <v>3478</v>
      </c>
      <c r="K333" s="3" t="s">
        <v>3478</v>
      </c>
      <c r="L333" s="3" t="s">
        <v>3478</v>
      </c>
      <c r="M333" s="3" t="s">
        <v>3479</v>
      </c>
      <c r="Q333" s="3" t="s">
        <v>3480</v>
      </c>
      <c r="S333" s="5" t="s">
        <v>2105</v>
      </c>
      <c r="AK333" s="18"/>
    </row>
    <row r="334" spans="1:37" ht="15">
      <c r="A334" s="1">
        <v>333</v>
      </c>
      <c r="B334" s="10" t="str">
        <f t="shared" si="5"/>
        <v>01</v>
      </c>
      <c r="C334" s="11" t="s">
        <v>3789</v>
      </c>
      <c r="D334" s="2" t="s">
        <v>2096</v>
      </c>
      <c r="E334" s="2" t="s">
        <v>2097</v>
      </c>
      <c r="F334" s="2" t="s">
        <v>3459</v>
      </c>
      <c r="G334" s="2" t="s">
        <v>3460</v>
      </c>
      <c r="H334" s="2" t="s">
        <v>3466</v>
      </c>
      <c r="I334" s="2" t="s">
        <v>3188</v>
      </c>
      <c r="J334" s="3" t="s">
        <v>3478</v>
      </c>
      <c r="K334" s="3" t="s">
        <v>3478</v>
      </c>
      <c r="L334" s="3" t="s">
        <v>3478</v>
      </c>
      <c r="M334" s="3" t="s">
        <v>3481</v>
      </c>
      <c r="Q334" s="3" t="s">
        <v>3482</v>
      </c>
      <c r="S334" s="5" t="s">
        <v>2105</v>
      </c>
      <c r="AK334" s="18"/>
    </row>
    <row r="335" spans="1:37" ht="15">
      <c r="A335" s="1">
        <v>334</v>
      </c>
      <c r="B335" s="10" t="str">
        <f t="shared" si="5"/>
        <v>01</v>
      </c>
      <c r="C335" s="11" t="s">
        <v>3789</v>
      </c>
      <c r="D335" s="2" t="s">
        <v>2096</v>
      </c>
      <c r="E335" s="2" t="s">
        <v>2097</v>
      </c>
      <c r="F335" s="2" t="s">
        <v>3459</v>
      </c>
      <c r="G335" s="2" t="s">
        <v>3460</v>
      </c>
      <c r="H335" s="2" t="s">
        <v>3466</v>
      </c>
      <c r="I335" s="2" t="s">
        <v>3188</v>
      </c>
      <c r="J335" s="3" t="s">
        <v>3478</v>
      </c>
      <c r="K335" s="3" t="s">
        <v>3478</v>
      </c>
      <c r="L335" s="3" t="s">
        <v>3478</v>
      </c>
      <c r="M335" s="3" t="s">
        <v>3483</v>
      </c>
      <c r="Q335" s="3" t="s">
        <v>3484</v>
      </c>
      <c r="S335" s="5" t="s">
        <v>2105</v>
      </c>
      <c r="AK335" s="18"/>
    </row>
    <row r="336" spans="1:37" ht="15">
      <c r="A336" s="1">
        <v>335</v>
      </c>
      <c r="B336" s="10" t="str">
        <f t="shared" si="5"/>
        <v>01</v>
      </c>
      <c r="C336" s="11" t="s">
        <v>3789</v>
      </c>
      <c r="D336" s="2" t="s">
        <v>2096</v>
      </c>
      <c r="E336" s="2" t="s">
        <v>2097</v>
      </c>
      <c r="F336" s="2" t="s">
        <v>3459</v>
      </c>
      <c r="G336" s="2" t="s">
        <v>3460</v>
      </c>
      <c r="H336" s="2" t="s">
        <v>3466</v>
      </c>
      <c r="I336" s="2" t="s">
        <v>3188</v>
      </c>
      <c r="J336" s="3" t="s">
        <v>3470</v>
      </c>
      <c r="K336" s="3" t="s">
        <v>3470</v>
      </c>
      <c r="L336" s="3" t="s">
        <v>3470</v>
      </c>
      <c r="M336" s="3" t="s">
        <v>3485</v>
      </c>
      <c r="Q336" s="3" t="s">
        <v>3486</v>
      </c>
      <c r="S336" s="5" t="s">
        <v>2105</v>
      </c>
      <c r="AK336" s="18"/>
    </row>
    <row r="337" spans="1:37" ht="15">
      <c r="A337" s="1">
        <v>336</v>
      </c>
      <c r="B337" s="10" t="str">
        <f t="shared" si="5"/>
        <v>01</v>
      </c>
      <c r="C337" s="11" t="s">
        <v>3789</v>
      </c>
      <c r="D337" s="2" t="s">
        <v>2096</v>
      </c>
      <c r="E337" s="2" t="s">
        <v>2097</v>
      </c>
      <c r="F337" s="2" t="s">
        <v>3459</v>
      </c>
      <c r="G337" s="2" t="s">
        <v>3460</v>
      </c>
      <c r="H337" s="2" t="s">
        <v>3466</v>
      </c>
      <c r="I337" s="2" t="s">
        <v>3188</v>
      </c>
      <c r="J337" s="3" t="s">
        <v>3473</v>
      </c>
      <c r="K337" s="3" t="s">
        <v>3473</v>
      </c>
      <c r="L337" s="3" t="s">
        <v>3473</v>
      </c>
      <c r="M337" s="3" t="s">
        <v>3487</v>
      </c>
      <c r="Q337" s="3" t="s">
        <v>3488</v>
      </c>
      <c r="S337" s="5" t="s">
        <v>2105</v>
      </c>
      <c r="AK337" s="18"/>
    </row>
    <row r="338" spans="1:37" ht="15">
      <c r="A338" s="1">
        <v>337</v>
      </c>
      <c r="B338" s="10" t="str">
        <f t="shared" si="5"/>
        <v>01</v>
      </c>
      <c r="C338" s="11" t="s">
        <v>3789</v>
      </c>
      <c r="D338" s="2" t="s">
        <v>2096</v>
      </c>
      <c r="E338" s="2" t="s">
        <v>2097</v>
      </c>
      <c r="F338" s="2" t="s">
        <v>3459</v>
      </c>
      <c r="G338" s="2" t="s">
        <v>3460</v>
      </c>
      <c r="H338" s="2" t="s">
        <v>3489</v>
      </c>
      <c r="I338" s="2" t="s">
        <v>3204</v>
      </c>
      <c r="J338" s="3" t="s">
        <v>3490</v>
      </c>
      <c r="K338" s="3" t="s">
        <v>3490</v>
      </c>
      <c r="L338" s="3" t="s">
        <v>3490</v>
      </c>
      <c r="M338" s="3" t="s">
        <v>3491</v>
      </c>
      <c r="Q338" s="3" t="s">
        <v>3492</v>
      </c>
      <c r="S338" s="5" t="s">
        <v>2105</v>
      </c>
      <c r="AK338" s="18"/>
    </row>
    <row r="339" spans="1:37" ht="15">
      <c r="A339" s="1">
        <v>338</v>
      </c>
      <c r="B339" s="10" t="str">
        <f t="shared" si="5"/>
        <v>01</v>
      </c>
      <c r="C339" s="11" t="s">
        <v>3789</v>
      </c>
      <c r="D339" s="2" t="s">
        <v>2096</v>
      </c>
      <c r="E339" s="2" t="s">
        <v>2097</v>
      </c>
      <c r="F339" s="2" t="s">
        <v>3459</v>
      </c>
      <c r="G339" s="2" t="s">
        <v>3460</v>
      </c>
      <c r="H339" s="2" t="s">
        <v>3489</v>
      </c>
      <c r="I339" s="2" t="s">
        <v>3204</v>
      </c>
      <c r="J339" s="3" t="s">
        <v>3493</v>
      </c>
      <c r="K339" s="3" t="s">
        <v>3493</v>
      </c>
      <c r="L339" s="3" t="s">
        <v>3493</v>
      </c>
      <c r="M339" s="3" t="s">
        <v>3494</v>
      </c>
      <c r="Q339" s="3" t="s">
        <v>3495</v>
      </c>
      <c r="S339" s="5" t="s">
        <v>2105</v>
      </c>
      <c r="AK339" s="18"/>
    </row>
    <row r="340" spans="1:37" ht="15">
      <c r="A340" s="1">
        <v>339</v>
      </c>
      <c r="B340" s="10" t="str">
        <f t="shared" si="5"/>
        <v>01</v>
      </c>
      <c r="C340" s="11" t="s">
        <v>3789</v>
      </c>
      <c r="D340" s="2" t="s">
        <v>2096</v>
      </c>
      <c r="E340" s="2" t="s">
        <v>2097</v>
      </c>
      <c r="F340" s="2" t="s">
        <v>3459</v>
      </c>
      <c r="G340" s="2" t="s">
        <v>3460</v>
      </c>
      <c r="H340" s="2" t="s">
        <v>3489</v>
      </c>
      <c r="I340" s="2" t="s">
        <v>3204</v>
      </c>
      <c r="J340" s="3" t="s">
        <v>3496</v>
      </c>
      <c r="K340" s="3" t="s">
        <v>3496</v>
      </c>
      <c r="L340" s="3" t="s">
        <v>3496</v>
      </c>
      <c r="M340" s="3" t="s">
        <v>3497</v>
      </c>
      <c r="Q340" s="3" t="s">
        <v>3498</v>
      </c>
      <c r="S340" s="5" t="s">
        <v>2105</v>
      </c>
      <c r="AK340" s="18"/>
    </row>
    <row r="341" spans="1:37" ht="15">
      <c r="A341" s="1">
        <v>340</v>
      </c>
      <c r="B341" s="10" t="str">
        <f t="shared" si="5"/>
        <v>01</v>
      </c>
      <c r="C341" s="11" t="s">
        <v>3789</v>
      </c>
      <c r="D341" s="2" t="s">
        <v>2096</v>
      </c>
      <c r="E341" s="2" t="s">
        <v>2097</v>
      </c>
      <c r="F341" s="2" t="s">
        <v>3459</v>
      </c>
      <c r="G341" s="2" t="s">
        <v>3460</v>
      </c>
      <c r="H341" s="2" t="s">
        <v>3499</v>
      </c>
      <c r="I341" s="2" t="s">
        <v>3500</v>
      </c>
      <c r="J341" s="3" t="s">
        <v>3501</v>
      </c>
      <c r="K341" s="3" t="s">
        <v>3501</v>
      </c>
      <c r="L341" s="3" t="s">
        <v>3501</v>
      </c>
      <c r="M341" s="3" t="s">
        <v>3502</v>
      </c>
      <c r="Q341" s="3" t="s">
        <v>3503</v>
      </c>
      <c r="S341" s="5" t="s">
        <v>2105</v>
      </c>
      <c r="AK341" s="18"/>
    </row>
    <row r="342" spans="1:37" ht="15">
      <c r="A342" s="1">
        <v>341</v>
      </c>
      <c r="B342" s="10" t="str">
        <f t="shared" si="5"/>
        <v>01</v>
      </c>
      <c r="C342" s="11" t="s">
        <v>3789</v>
      </c>
      <c r="D342" s="2" t="s">
        <v>2096</v>
      </c>
      <c r="E342" s="2" t="s">
        <v>2097</v>
      </c>
      <c r="F342" s="2" t="s">
        <v>3459</v>
      </c>
      <c r="G342" s="2" t="s">
        <v>3460</v>
      </c>
      <c r="H342" s="2" t="s">
        <v>3499</v>
      </c>
      <c r="I342" s="2" t="s">
        <v>3500</v>
      </c>
      <c r="J342" s="3" t="s">
        <v>3501</v>
      </c>
      <c r="K342" s="3" t="s">
        <v>3501</v>
      </c>
      <c r="L342" s="3" t="s">
        <v>3501</v>
      </c>
      <c r="M342" s="3" t="s">
        <v>3504</v>
      </c>
      <c r="Q342" s="3" t="s">
        <v>3505</v>
      </c>
      <c r="S342" s="5" t="s">
        <v>2105</v>
      </c>
      <c r="AK342" s="18"/>
    </row>
    <row r="343" spans="1:37" ht="15">
      <c r="A343" s="1">
        <v>342</v>
      </c>
      <c r="B343" s="10" t="str">
        <f t="shared" si="5"/>
        <v>01</v>
      </c>
      <c r="C343" s="11" t="s">
        <v>3789</v>
      </c>
      <c r="D343" s="2" t="s">
        <v>2096</v>
      </c>
      <c r="E343" s="2" t="s">
        <v>2097</v>
      </c>
      <c r="F343" s="2" t="s">
        <v>3459</v>
      </c>
      <c r="G343" s="2" t="s">
        <v>3460</v>
      </c>
      <c r="H343" s="2" t="s">
        <v>3499</v>
      </c>
      <c r="I343" s="2" t="s">
        <v>3500</v>
      </c>
      <c r="J343" s="3" t="s">
        <v>2585</v>
      </c>
      <c r="K343" s="3" t="s">
        <v>2585</v>
      </c>
      <c r="L343" s="3" t="s">
        <v>2585</v>
      </c>
      <c r="M343" s="3" t="s">
        <v>3506</v>
      </c>
      <c r="Q343" s="3" t="s">
        <v>3507</v>
      </c>
      <c r="S343" s="5" t="s">
        <v>2110</v>
      </c>
      <c r="AK343" s="18"/>
    </row>
    <row r="344" spans="1:37" ht="15">
      <c r="A344" s="1">
        <v>343</v>
      </c>
      <c r="B344" s="10" t="str">
        <f t="shared" si="5"/>
        <v>01</v>
      </c>
      <c r="C344" s="11" t="s">
        <v>3789</v>
      </c>
      <c r="D344" s="2" t="s">
        <v>2096</v>
      </c>
      <c r="E344" s="2" t="s">
        <v>2097</v>
      </c>
      <c r="F344" s="2" t="s">
        <v>3459</v>
      </c>
      <c r="G344" s="2" t="s">
        <v>3460</v>
      </c>
      <c r="H344" s="2" t="s">
        <v>3499</v>
      </c>
      <c r="I344" s="2" t="s">
        <v>3500</v>
      </c>
      <c r="J344" s="3" t="s">
        <v>2585</v>
      </c>
      <c r="K344" s="3" t="s">
        <v>2585</v>
      </c>
      <c r="L344" s="3" t="s">
        <v>2585</v>
      </c>
      <c r="M344" s="3" t="s">
        <v>3508</v>
      </c>
      <c r="Q344" s="3" t="s">
        <v>3509</v>
      </c>
      <c r="S344" s="5" t="s">
        <v>2110</v>
      </c>
      <c r="AK344" s="18"/>
    </row>
    <row r="345" spans="1:37" ht="15">
      <c r="A345" s="1">
        <v>344</v>
      </c>
      <c r="B345" s="10" t="str">
        <f t="shared" si="5"/>
        <v>01</v>
      </c>
      <c r="C345" s="11" t="s">
        <v>3789</v>
      </c>
      <c r="D345" s="2" t="s">
        <v>2096</v>
      </c>
      <c r="E345" s="2" t="s">
        <v>2097</v>
      </c>
      <c r="F345" s="2" t="s">
        <v>3459</v>
      </c>
      <c r="G345" s="2" t="s">
        <v>3460</v>
      </c>
      <c r="H345" s="2" t="s">
        <v>3499</v>
      </c>
      <c r="I345" s="2" t="s">
        <v>3500</v>
      </c>
      <c r="J345" s="3" t="s">
        <v>2165</v>
      </c>
      <c r="K345" s="3" t="s">
        <v>2165</v>
      </c>
      <c r="L345" s="3" t="s">
        <v>2165</v>
      </c>
      <c r="M345" s="3" t="s">
        <v>3510</v>
      </c>
      <c r="Q345" s="3" t="s">
        <v>3511</v>
      </c>
      <c r="S345" s="5" t="s">
        <v>2105</v>
      </c>
      <c r="AK345" s="18"/>
    </row>
    <row r="346" spans="1:37" ht="15">
      <c r="A346" s="1">
        <v>345</v>
      </c>
      <c r="B346" s="10" t="str">
        <f t="shared" si="5"/>
        <v>01</v>
      </c>
      <c r="C346" s="11" t="s">
        <v>3789</v>
      </c>
      <c r="D346" s="2" t="s">
        <v>2096</v>
      </c>
      <c r="E346" s="2" t="s">
        <v>2097</v>
      </c>
      <c r="F346" s="2" t="s">
        <v>3459</v>
      </c>
      <c r="G346" s="2" t="s">
        <v>3460</v>
      </c>
      <c r="H346" s="2" t="s">
        <v>3499</v>
      </c>
      <c r="I346" s="2" t="s">
        <v>3500</v>
      </c>
      <c r="J346" s="3" t="s">
        <v>3501</v>
      </c>
      <c r="K346" s="3" t="s">
        <v>3501</v>
      </c>
      <c r="L346" s="3" t="s">
        <v>3501</v>
      </c>
      <c r="M346" s="3" t="s">
        <v>3512</v>
      </c>
      <c r="Q346" s="3" t="s">
        <v>3513</v>
      </c>
      <c r="R346" s="3" t="s">
        <v>3514</v>
      </c>
      <c r="S346" s="5" t="s">
        <v>2110</v>
      </c>
      <c r="AK346" s="18"/>
    </row>
    <row r="347" spans="1:37" ht="15">
      <c r="A347" s="1">
        <v>346</v>
      </c>
      <c r="B347" s="10" t="str">
        <f t="shared" si="5"/>
        <v>01</v>
      </c>
      <c r="C347" s="11" t="s">
        <v>3789</v>
      </c>
      <c r="D347" s="2" t="s">
        <v>2096</v>
      </c>
      <c r="E347" s="2" t="s">
        <v>2097</v>
      </c>
      <c r="F347" s="2" t="s">
        <v>3515</v>
      </c>
      <c r="G347" s="2" t="s">
        <v>3516</v>
      </c>
      <c r="H347" s="2" t="s">
        <v>3517</v>
      </c>
      <c r="I347" s="2" t="s">
        <v>3179</v>
      </c>
      <c r="J347" s="3" t="s">
        <v>3518</v>
      </c>
      <c r="K347" s="3" t="s">
        <v>3518</v>
      </c>
      <c r="L347" s="3" t="s">
        <v>3518</v>
      </c>
      <c r="M347" s="3" t="s">
        <v>3519</v>
      </c>
      <c r="Q347" s="3" t="s">
        <v>3520</v>
      </c>
      <c r="R347" s="3" t="s">
        <v>3521</v>
      </c>
      <c r="S347" s="5" t="s">
        <v>2105</v>
      </c>
      <c r="AK347" s="18"/>
    </row>
    <row r="348" spans="1:37" ht="15">
      <c r="A348" s="1">
        <v>347</v>
      </c>
      <c r="B348" s="10" t="str">
        <f t="shared" si="5"/>
        <v>01</v>
      </c>
      <c r="C348" s="11" t="s">
        <v>3789</v>
      </c>
      <c r="D348" s="2" t="s">
        <v>2096</v>
      </c>
      <c r="E348" s="2" t="s">
        <v>2097</v>
      </c>
      <c r="F348" s="2" t="s">
        <v>3515</v>
      </c>
      <c r="G348" s="2" t="s">
        <v>3516</v>
      </c>
      <c r="H348" s="2" t="s">
        <v>3517</v>
      </c>
      <c r="I348" s="2" t="s">
        <v>3179</v>
      </c>
      <c r="J348" s="3" t="s">
        <v>3518</v>
      </c>
      <c r="K348" s="3" t="s">
        <v>3518</v>
      </c>
      <c r="L348" s="3" t="s">
        <v>3518</v>
      </c>
      <c r="M348" s="3" t="s">
        <v>3522</v>
      </c>
      <c r="Q348" s="3" t="s">
        <v>3523</v>
      </c>
      <c r="S348" s="5" t="s">
        <v>2105</v>
      </c>
      <c r="AK348" s="18"/>
    </row>
    <row r="349" spans="1:37" ht="15">
      <c r="A349" s="1">
        <v>348</v>
      </c>
      <c r="B349" s="10" t="str">
        <f t="shared" si="5"/>
        <v>01</v>
      </c>
      <c r="C349" s="11" t="s">
        <v>3789</v>
      </c>
      <c r="D349" s="2" t="s">
        <v>2096</v>
      </c>
      <c r="E349" s="2" t="s">
        <v>2097</v>
      </c>
      <c r="F349" s="2" t="s">
        <v>3515</v>
      </c>
      <c r="G349" s="2" t="s">
        <v>3516</v>
      </c>
      <c r="H349" s="2" t="s">
        <v>3524</v>
      </c>
      <c r="I349" s="2" t="s">
        <v>3525</v>
      </c>
      <c r="J349" s="3" t="s">
        <v>3526</v>
      </c>
      <c r="K349" s="3" t="s">
        <v>3526</v>
      </c>
      <c r="L349" s="3" t="s">
        <v>3526</v>
      </c>
      <c r="M349" s="3" t="s">
        <v>3527</v>
      </c>
      <c r="Q349" s="3" t="s">
        <v>3528</v>
      </c>
      <c r="S349" s="5" t="s">
        <v>2105</v>
      </c>
      <c r="AK349" s="18"/>
    </row>
    <row r="350" spans="1:37" ht="15">
      <c r="A350" s="1">
        <v>349</v>
      </c>
      <c r="B350" s="10" t="str">
        <f t="shared" si="5"/>
        <v>01</v>
      </c>
      <c r="C350" s="11" t="s">
        <v>3789</v>
      </c>
      <c r="D350" s="2" t="s">
        <v>2096</v>
      </c>
      <c r="E350" s="2" t="s">
        <v>2097</v>
      </c>
      <c r="F350" s="2" t="s">
        <v>3515</v>
      </c>
      <c r="G350" s="2" t="s">
        <v>3516</v>
      </c>
      <c r="H350" s="2" t="s">
        <v>3524</v>
      </c>
      <c r="I350" s="2" t="s">
        <v>3525</v>
      </c>
      <c r="J350" s="3" t="s">
        <v>3529</v>
      </c>
      <c r="K350" s="3" t="s">
        <v>3529</v>
      </c>
      <c r="L350" s="3" t="s">
        <v>3529</v>
      </c>
      <c r="M350" s="3" t="s">
        <v>3530</v>
      </c>
      <c r="Q350" s="3" t="s">
        <v>3531</v>
      </c>
      <c r="S350" s="5" t="s">
        <v>2105</v>
      </c>
      <c r="AK350" s="18"/>
    </row>
    <row r="351" spans="1:37" ht="15">
      <c r="A351" s="1">
        <v>350</v>
      </c>
      <c r="B351" s="10" t="str">
        <f t="shared" si="5"/>
        <v>01</v>
      </c>
      <c r="C351" s="11" t="s">
        <v>3789</v>
      </c>
      <c r="D351" s="2" t="s">
        <v>2096</v>
      </c>
      <c r="E351" s="2" t="s">
        <v>2097</v>
      </c>
      <c r="F351" s="2" t="s">
        <v>3515</v>
      </c>
      <c r="G351" s="2" t="s">
        <v>3516</v>
      </c>
      <c r="H351" s="2" t="s">
        <v>3524</v>
      </c>
      <c r="I351" s="2" t="s">
        <v>3525</v>
      </c>
      <c r="J351" s="3" t="s">
        <v>3532</v>
      </c>
      <c r="K351" s="3" t="s">
        <v>3532</v>
      </c>
      <c r="L351" s="3" t="s">
        <v>3532</v>
      </c>
      <c r="M351" s="3" t="s">
        <v>3533</v>
      </c>
      <c r="Q351" s="3" t="s">
        <v>3534</v>
      </c>
      <c r="S351" s="5" t="s">
        <v>2105</v>
      </c>
      <c r="AK351" s="18"/>
    </row>
    <row r="352" spans="1:37" ht="15">
      <c r="A352" s="1">
        <v>351</v>
      </c>
      <c r="B352" s="10" t="str">
        <f t="shared" si="5"/>
        <v>01</v>
      </c>
      <c r="C352" s="11" t="s">
        <v>3789</v>
      </c>
      <c r="D352" s="2" t="s">
        <v>2096</v>
      </c>
      <c r="E352" s="2" t="s">
        <v>2097</v>
      </c>
      <c r="F352" s="2" t="s">
        <v>3515</v>
      </c>
      <c r="G352" s="2" t="s">
        <v>3516</v>
      </c>
      <c r="H352" s="2" t="s">
        <v>3524</v>
      </c>
      <c r="I352" s="2" t="s">
        <v>3525</v>
      </c>
      <c r="J352" s="3" t="s">
        <v>3535</v>
      </c>
      <c r="K352" s="3" t="s">
        <v>3535</v>
      </c>
      <c r="L352" s="3" t="s">
        <v>3535</v>
      </c>
      <c r="M352" s="3" t="s">
        <v>3536</v>
      </c>
      <c r="Q352" s="3" t="s">
        <v>3537</v>
      </c>
      <c r="S352" s="5" t="s">
        <v>2105</v>
      </c>
      <c r="AK352" s="18"/>
    </row>
    <row r="353" spans="1:37" ht="15">
      <c r="A353" s="1">
        <v>352</v>
      </c>
      <c r="B353" s="10" t="str">
        <f t="shared" si="5"/>
        <v>01</v>
      </c>
      <c r="C353" s="11" t="s">
        <v>3789</v>
      </c>
      <c r="D353" s="2" t="s">
        <v>2096</v>
      </c>
      <c r="E353" s="2" t="s">
        <v>2097</v>
      </c>
      <c r="F353" s="2" t="s">
        <v>3515</v>
      </c>
      <c r="G353" s="2" t="s">
        <v>3516</v>
      </c>
      <c r="H353" s="2" t="s">
        <v>3524</v>
      </c>
      <c r="I353" s="2" t="s">
        <v>3525</v>
      </c>
      <c r="J353" s="3" t="s">
        <v>3538</v>
      </c>
      <c r="K353" s="3" t="s">
        <v>3538</v>
      </c>
      <c r="L353" s="3" t="s">
        <v>3538</v>
      </c>
      <c r="M353" s="3" t="s">
        <v>3539</v>
      </c>
      <c r="Q353" s="3" t="s">
        <v>3540</v>
      </c>
      <c r="S353" s="5" t="s">
        <v>2110</v>
      </c>
      <c r="AK353" s="18"/>
    </row>
    <row r="354" spans="1:37" ht="15">
      <c r="A354" s="1">
        <v>353</v>
      </c>
      <c r="B354" s="10" t="str">
        <f t="shared" si="5"/>
        <v>01</v>
      </c>
      <c r="C354" s="11" t="s">
        <v>3789</v>
      </c>
      <c r="D354" s="2" t="s">
        <v>2096</v>
      </c>
      <c r="E354" s="2" t="s">
        <v>2097</v>
      </c>
      <c r="F354" s="2" t="s">
        <v>3515</v>
      </c>
      <c r="G354" s="2" t="s">
        <v>3516</v>
      </c>
      <c r="H354" s="2" t="s">
        <v>3524</v>
      </c>
      <c r="I354" s="2" t="s">
        <v>3525</v>
      </c>
      <c r="J354" s="3" t="s">
        <v>3541</v>
      </c>
      <c r="K354" s="3" t="s">
        <v>3541</v>
      </c>
      <c r="L354" s="3" t="s">
        <v>3541</v>
      </c>
      <c r="M354" s="3" t="s">
        <v>3542</v>
      </c>
      <c r="Q354" s="3" t="s">
        <v>3543</v>
      </c>
      <c r="S354" s="5" t="s">
        <v>2142</v>
      </c>
      <c r="AK354" s="18"/>
    </row>
    <row r="355" spans="1:37" ht="15">
      <c r="A355" s="1">
        <v>354</v>
      </c>
      <c r="B355" s="10" t="str">
        <f t="shared" si="5"/>
        <v>01</v>
      </c>
      <c r="C355" s="11" t="s">
        <v>3789</v>
      </c>
      <c r="D355" s="2" t="s">
        <v>2096</v>
      </c>
      <c r="E355" s="2" t="s">
        <v>2097</v>
      </c>
      <c r="F355" s="2" t="s">
        <v>3515</v>
      </c>
      <c r="G355" s="2" t="s">
        <v>3516</v>
      </c>
      <c r="H355" s="2" t="s">
        <v>3524</v>
      </c>
      <c r="I355" s="2" t="s">
        <v>3525</v>
      </c>
      <c r="J355" s="3" t="s">
        <v>3544</v>
      </c>
      <c r="K355" s="3" t="s">
        <v>3544</v>
      </c>
      <c r="L355" s="3" t="s">
        <v>3544</v>
      </c>
      <c r="M355" s="3" t="s">
        <v>3545</v>
      </c>
      <c r="Q355" s="3" t="s">
        <v>3546</v>
      </c>
      <c r="S355" s="5" t="s">
        <v>2142</v>
      </c>
      <c r="AK355" s="18"/>
    </row>
    <row r="356" spans="1:37" ht="15">
      <c r="A356" s="1">
        <v>355</v>
      </c>
      <c r="B356" s="10" t="str">
        <f t="shared" si="5"/>
        <v>01</v>
      </c>
      <c r="C356" s="11" t="s">
        <v>3789</v>
      </c>
      <c r="D356" s="2" t="s">
        <v>2096</v>
      </c>
      <c r="E356" s="2" t="s">
        <v>2097</v>
      </c>
      <c r="F356" s="2" t="s">
        <v>3515</v>
      </c>
      <c r="G356" s="2" t="s">
        <v>3516</v>
      </c>
      <c r="H356" s="2" t="s">
        <v>3524</v>
      </c>
      <c r="I356" s="2" t="s">
        <v>3525</v>
      </c>
      <c r="J356" s="3" t="s">
        <v>3547</v>
      </c>
      <c r="K356" s="3" t="s">
        <v>3547</v>
      </c>
      <c r="L356" s="3" t="s">
        <v>3547</v>
      </c>
      <c r="M356" s="3" t="s">
        <v>3548</v>
      </c>
      <c r="Q356" s="3" t="s">
        <v>3549</v>
      </c>
      <c r="S356" s="5" t="s">
        <v>2142</v>
      </c>
      <c r="AK356" s="18"/>
    </row>
    <row r="357" spans="1:37" ht="15">
      <c r="A357" s="1">
        <v>356</v>
      </c>
      <c r="B357" s="10" t="str">
        <f t="shared" si="5"/>
        <v>01</v>
      </c>
      <c r="C357" s="11" t="s">
        <v>3789</v>
      </c>
      <c r="D357" s="2" t="s">
        <v>2096</v>
      </c>
      <c r="E357" s="2" t="s">
        <v>2097</v>
      </c>
      <c r="F357" s="2" t="s">
        <v>3515</v>
      </c>
      <c r="G357" s="2" t="s">
        <v>3516</v>
      </c>
      <c r="H357" s="2" t="s">
        <v>3524</v>
      </c>
      <c r="I357" s="2" t="s">
        <v>3525</v>
      </c>
      <c r="J357" s="3" t="s">
        <v>3550</v>
      </c>
      <c r="K357" s="3" t="s">
        <v>3550</v>
      </c>
      <c r="L357" s="3" t="s">
        <v>3550</v>
      </c>
      <c r="M357" s="3" t="s">
        <v>3551</v>
      </c>
      <c r="Q357" s="3" t="s">
        <v>3552</v>
      </c>
      <c r="S357" s="5" t="s">
        <v>2142</v>
      </c>
      <c r="AK357" s="18"/>
    </row>
    <row r="358" spans="1:37" ht="15">
      <c r="A358" s="1">
        <v>357</v>
      </c>
      <c r="B358" s="10" t="str">
        <f t="shared" si="5"/>
        <v>01</v>
      </c>
      <c r="C358" s="11" t="s">
        <v>3789</v>
      </c>
      <c r="D358" s="2" t="s">
        <v>2096</v>
      </c>
      <c r="E358" s="2" t="s">
        <v>2097</v>
      </c>
      <c r="F358" s="2" t="s">
        <v>3515</v>
      </c>
      <c r="G358" s="2" t="s">
        <v>3516</v>
      </c>
      <c r="H358" s="2" t="s">
        <v>3524</v>
      </c>
      <c r="I358" s="2" t="s">
        <v>3525</v>
      </c>
      <c r="J358" s="3" t="s">
        <v>3553</v>
      </c>
      <c r="K358" s="3" t="s">
        <v>3553</v>
      </c>
      <c r="L358" s="3" t="s">
        <v>3553</v>
      </c>
      <c r="M358" s="3" t="s">
        <v>3554</v>
      </c>
      <c r="Q358" s="3" t="s">
        <v>1028</v>
      </c>
      <c r="S358" s="5" t="s">
        <v>2142</v>
      </c>
      <c r="AK358" s="18"/>
    </row>
    <row r="359" spans="1:37" ht="15">
      <c r="A359" s="1">
        <v>358</v>
      </c>
      <c r="B359" s="10" t="str">
        <f t="shared" si="5"/>
        <v>01</v>
      </c>
      <c r="C359" s="11" t="s">
        <v>3789</v>
      </c>
      <c r="D359" s="2" t="s">
        <v>2096</v>
      </c>
      <c r="E359" s="2" t="s">
        <v>2097</v>
      </c>
      <c r="F359" s="2" t="s">
        <v>3515</v>
      </c>
      <c r="G359" s="2" t="s">
        <v>3516</v>
      </c>
      <c r="H359" s="2" t="s">
        <v>3524</v>
      </c>
      <c r="I359" s="2" t="s">
        <v>3525</v>
      </c>
      <c r="J359" s="3" t="s">
        <v>3544</v>
      </c>
      <c r="K359" s="3" t="s">
        <v>3544</v>
      </c>
      <c r="L359" s="3" t="s">
        <v>3544</v>
      </c>
      <c r="M359" s="3" t="s">
        <v>1029</v>
      </c>
      <c r="Q359" s="3" t="s">
        <v>1030</v>
      </c>
      <c r="S359" s="5" t="s">
        <v>2105</v>
      </c>
      <c r="AK359" s="18"/>
    </row>
    <row r="360" spans="1:37" ht="15">
      <c r="A360" s="1">
        <v>359</v>
      </c>
      <c r="B360" s="10" t="str">
        <f t="shared" si="5"/>
        <v>01</v>
      </c>
      <c r="C360" s="11" t="s">
        <v>3789</v>
      </c>
      <c r="D360" s="2" t="s">
        <v>2096</v>
      </c>
      <c r="E360" s="2" t="s">
        <v>2097</v>
      </c>
      <c r="F360" s="2" t="s">
        <v>3515</v>
      </c>
      <c r="G360" s="2" t="s">
        <v>3516</v>
      </c>
      <c r="H360" s="2" t="s">
        <v>3524</v>
      </c>
      <c r="I360" s="2" t="s">
        <v>3525</v>
      </c>
      <c r="J360" s="3" t="s">
        <v>1031</v>
      </c>
      <c r="K360" s="3" t="s">
        <v>1031</v>
      </c>
      <c r="L360" s="3" t="s">
        <v>1031</v>
      </c>
      <c r="M360" s="3" t="s">
        <v>1032</v>
      </c>
      <c r="Q360" s="3" t="s">
        <v>1033</v>
      </c>
      <c r="S360" s="5" t="s">
        <v>2105</v>
      </c>
      <c r="AK360" s="18"/>
    </row>
    <row r="361" spans="1:37" ht="15">
      <c r="A361" s="1">
        <v>360</v>
      </c>
      <c r="B361" s="10" t="str">
        <f t="shared" si="5"/>
        <v>01</v>
      </c>
      <c r="C361" s="11" t="s">
        <v>3789</v>
      </c>
      <c r="D361" s="2" t="s">
        <v>2096</v>
      </c>
      <c r="E361" s="2" t="s">
        <v>2097</v>
      </c>
      <c r="F361" s="2" t="s">
        <v>3515</v>
      </c>
      <c r="G361" s="2" t="s">
        <v>3516</v>
      </c>
      <c r="H361" s="2" t="s">
        <v>1034</v>
      </c>
      <c r="I361" s="2" t="s">
        <v>3500</v>
      </c>
      <c r="J361" s="3" t="s">
        <v>1035</v>
      </c>
      <c r="K361" s="3" t="s">
        <v>1035</v>
      </c>
      <c r="L361" s="3" t="s">
        <v>1035</v>
      </c>
      <c r="M361" s="3" t="s">
        <v>1036</v>
      </c>
      <c r="Q361" s="3" t="s">
        <v>1037</v>
      </c>
      <c r="S361" s="5" t="s">
        <v>2105</v>
      </c>
      <c r="AK361" s="18"/>
    </row>
    <row r="362" spans="1:37" ht="15">
      <c r="A362" s="1">
        <v>361</v>
      </c>
      <c r="B362" s="10" t="str">
        <f t="shared" si="5"/>
        <v>01</v>
      </c>
      <c r="C362" s="11" t="s">
        <v>3789</v>
      </c>
      <c r="D362" s="2" t="s">
        <v>2096</v>
      </c>
      <c r="E362" s="2" t="s">
        <v>2097</v>
      </c>
      <c r="F362" s="2" t="s">
        <v>3515</v>
      </c>
      <c r="G362" s="2" t="s">
        <v>3516</v>
      </c>
      <c r="H362" s="2" t="s">
        <v>1034</v>
      </c>
      <c r="I362" s="2" t="s">
        <v>3500</v>
      </c>
      <c r="J362" s="3" t="s">
        <v>3501</v>
      </c>
      <c r="K362" s="3" t="s">
        <v>3501</v>
      </c>
      <c r="L362" s="3" t="s">
        <v>3501</v>
      </c>
      <c r="M362" s="3" t="s">
        <v>1038</v>
      </c>
      <c r="Q362" s="3" t="s">
        <v>1039</v>
      </c>
      <c r="R362" s="3" t="s">
        <v>1040</v>
      </c>
      <c r="S362" s="5" t="s">
        <v>2110</v>
      </c>
      <c r="AK362" s="18"/>
    </row>
    <row r="363" spans="1:37" ht="15">
      <c r="A363" s="1">
        <v>362</v>
      </c>
      <c r="B363" s="10" t="str">
        <f t="shared" si="5"/>
        <v>01</v>
      </c>
      <c r="C363" s="11" t="s">
        <v>3789</v>
      </c>
      <c r="D363" s="2" t="s">
        <v>2096</v>
      </c>
      <c r="E363" s="2" t="s">
        <v>2097</v>
      </c>
      <c r="F363" s="2" t="s">
        <v>1041</v>
      </c>
      <c r="G363" s="2" t="s">
        <v>1042</v>
      </c>
      <c r="H363" s="2" t="s">
        <v>1043</v>
      </c>
      <c r="I363" s="2" t="s">
        <v>3188</v>
      </c>
      <c r="J363" s="3" t="s">
        <v>1044</v>
      </c>
      <c r="K363" s="3" t="s">
        <v>1044</v>
      </c>
      <c r="L363" s="3" t="s">
        <v>1044</v>
      </c>
      <c r="M363" s="3" t="s">
        <v>1045</v>
      </c>
      <c r="Q363" s="3" t="s">
        <v>1046</v>
      </c>
      <c r="S363" s="5" t="s">
        <v>2110</v>
      </c>
      <c r="AK363" s="18"/>
    </row>
    <row r="364" spans="1:37" ht="15">
      <c r="A364" s="1">
        <v>363</v>
      </c>
      <c r="B364" s="10" t="str">
        <f t="shared" si="5"/>
        <v>01</v>
      </c>
      <c r="C364" s="11" t="s">
        <v>3789</v>
      </c>
      <c r="D364" s="2" t="s">
        <v>2096</v>
      </c>
      <c r="E364" s="2" t="s">
        <v>2097</v>
      </c>
      <c r="F364" s="2" t="s">
        <v>1041</v>
      </c>
      <c r="G364" s="2" t="s">
        <v>1042</v>
      </c>
      <c r="H364" s="2" t="s">
        <v>1043</v>
      </c>
      <c r="I364" s="2" t="s">
        <v>3188</v>
      </c>
      <c r="J364" s="3" t="s">
        <v>1047</v>
      </c>
      <c r="K364" s="3" t="s">
        <v>1047</v>
      </c>
      <c r="L364" s="3" t="s">
        <v>1047</v>
      </c>
      <c r="M364" s="3" t="s">
        <v>1048</v>
      </c>
      <c r="Q364" s="3" t="s">
        <v>1049</v>
      </c>
      <c r="S364" s="5" t="s">
        <v>2110</v>
      </c>
      <c r="AK364" s="18"/>
    </row>
    <row r="365" spans="1:37" ht="15">
      <c r="A365" s="1">
        <v>364</v>
      </c>
      <c r="B365" s="10" t="str">
        <f t="shared" si="5"/>
        <v>01</v>
      </c>
      <c r="C365" s="11" t="s">
        <v>3789</v>
      </c>
      <c r="D365" s="2" t="s">
        <v>2096</v>
      </c>
      <c r="E365" s="2" t="s">
        <v>2097</v>
      </c>
      <c r="F365" s="2" t="s">
        <v>1041</v>
      </c>
      <c r="G365" s="2" t="s">
        <v>1042</v>
      </c>
      <c r="H365" s="2" t="s">
        <v>1043</v>
      </c>
      <c r="I365" s="2" t="s">
        <v>3188</v>
      </c>
      <c r="J365" s="3" t="s">
        <v>1050</v>
      </c>
      <c r="K365" s="3" t="s">
        <v>1050</v>
      </c>
      <c r="L365" s="3" t="s">
        <v>1050</v>
      </c>
      <c r="M365" s="3" t="s">
        <v>1051</v>
      </c>
      <c r="Q365" s="3" t="s">
        <v>1052</v>
      </c>
      <c r="S365" s="5" t="s">
        <v>2110</v>
      </c>
      <c r="AK365" s="18"/>
    </row>
    <row r="366" spans="1:37" ht="15">
      <c r="A366" s="1">
        <v>365</v>
      </c>
      <c r="B366" s="10" t="str">
        <f t="shared" si="5"/>
        <v>01</v>
      </c>
      <c r="C366" s="11" t="s">
        <v>3789</v>
      </c>
      <c r="D366" s="2" t="s">
        <v>2096</v>
      </c>
      <c r="E366" s="2" t="s">
        <v>2097</v>
      </c>
      <c r="F366" s="2" t="s">
        <v>1041</v>
      </c>
      <c r="G366" s="2" t="s">
        <v>1042</v>
      </c>
      <c r="H366" s="2" t="s">
        <v>1043</v>
      </c>
      <c r="I366" s="2" t="s">
        <v>3188</v>
      </c>
      <c r="J366" s="3" t="s">
        <v>1050</v>
      </c>
      <c r="K366" s="3" t="s">
        <v>1050</v>
      </c>
      <c r="L366" s="3" t="s">
        <v>1050</v>
      </c>
      <c r="M366" s="3" t="s">
        <v>1053</v>
      </c>
      <c r="Q366" s="3" t="s">
        <v>1054</v>
      </c>
      <c r="S366" s="5" t="s">
        <v>2110</v>
      </c>
      <c r="AK366" s="18"/>
    </row>
    <row r="367" spans="1:37" ht="15">
      <c r="A367" s="1">
        <v>366</v>
      </c>
      <c r="B367" s="10" t="str">
        <f t="shared" si="5"/>
        <v>01</v>
      </c>
      <c r="C367" s="11" t="s">
        <v>3789</v>
      </c>
      <c r="D367" s="2" t="s">
        <v>2096</v>
      </c>
      <c r="E367" s="2" t="s">
        <v>2097</v>
      </c>
      <c r="F367" s="2" t="s">
        <v>1055</v>
      </c>
      <c r="G367" s="2" t="s">
        <v>1056</v>
      </c>
      <c r="H367" s="2" t="s">
        <v>1057</v>
      </c>
      <c r="I367" s="2" t="s">
        <v>3188</v>
      </c>
      <c r="J367" s="3" t="s">
        <v>3467</v>
      </c>
      <c r="K367" s="3" t="s">
        <v>3467</v>
      </c>
      <c r="L367" s="3" t="s">
        <v>3467</v>
      </c>
      <c r="M367" s="3" t="s">
        <v>1058</v>
      </c>
      <c r="Q367" s="3" t="s">
        <v>1059</v>
      </c>
      <c r="S367" s="5" t="s">
        <v>2105</v>
      </c>
      <c r="AK367" s="18"/>
    </row>
    <row r="368" spans="1:37" ht="15">
      <c r="A368" s="1">
        <v>367</v>
      </c>
      <c r="B368" s="10" t="str">
        <f t="shared" si="5"/>
        <v>01</v>
      </c>
      <c r="C368" s="11" t="s">
        <v>3789</v>
      </c>
      <c r="D368" s="2" t="s">
        <v>2096</v>
      </c>
      <c r="E368" s="2" t="s">
        <v>2097</v>
      </c>
      <c r="F368" s="2" t="s">
        <v>1055</v>
      </c>
      <c r="G368" s="2" t="s">
        <v>1056</v>
      </c>
      <c r="H368" s="2" t="s">
        <v>1057</v>
      </c>
      <c r="I368" s="2" t="s">
        <v>3188</v>
      </c>
      <c r="J368" s="3" t="s">
        <v>3467</v>
      </c>
      <c r="K368" s="3" t="s">
        <v>3467</v>
      </c>
      <c r="L368" s="3" t="s">
        <v>3467</v>
      </c>
      <c r="M368" s="3" t="s">
        <v>1060</v>
      </c>
      <c r="Q368" s="3" t="s">
        <v>1061</v>
      </c>
      <c r="S368" s="5" t="s">
        <v>2105</v>
      </c>
      <c r="AK368" s="18"/>
    </row>
    <row r="369" spans="1:37" ht="15">
      <c r="A369" s="1">
        <v>368</v>
      </c>
      <c r="B369" s="10" t="str">
        <f t="shared" si="5"/>
        <v>01</v>
      </c>
      <c r="C369" s="11" t="s">
        <v>3789</v>
      </c>
      <c r="D369" s="2" t="s">
        <v>2096</v>
      </c>
      <c r="E369" s="2" t="s">
        <v>2097</v>
      </c>
      <c r="F369" s="2" t="s">
        <v>1055</v>
      </c>
      <c r="G369" s="2" t="s">
        <v>1056</v>
      </c>
      <c r="H369" s="2" t="s">
        <v>1057</v>
      </c>
      <c r="I369" s="2" t="s">
        <v>3188</v>
      </c>
      <c r="J369" s="3" t="s">
        <v>1062</v>
      </c>
      <c r="K369" s="3" t="s">
        <v>1062</v>
      </c>
      <c r="L369" s="3" t="s">
        <v>1062</v>
      </c>
      <c r="M369" s="3" t="s">
        <v>1063</v>
      </c>
      <c r="Q369" s="3" t="s">
        <v>1064</v>
      </c>
      <c r="S369" s="5" t="s">
        <v>2105</v>
      </c>
      <c r="AK369" s="18"/>
    </row>
    <row r="370" spans="1:37" ht="15">
      <c r="A370" s="1">
        <v>369</v>
      </c>
      <c r="B370" s="10" t="str">
        <f t="shared" si="5"/>
        <v>01</v>
      </c>
      <c r="C370" s="11" t="s">
        <v>3789</v>
      </c>
      <c r="D370" s="2" t="s">
        <v>2096</v>
      </c>
      <c r="E370" s="2" t="s">
        <v>2097</v>
      </c>
      <c r="F370" s="2" t="s">
        <v>1055</v>
      </c>
      <c r="G370" s="2" t="s">
        <v>1056</v>
      </c>
      <c r="H370" s="2" t="s">
        <v>1065</v>
      </c>
      <c r="I370" s="2" t="s">
        <v>3204</v>
      </c>
      <c r="J370" s="3" t="s">
        <v>1066</v>
      </c>
      <c r="K370" s="3" t="s">
        <v>1066</v>
      </c>
      <c r="L370" s="3" t="s">
        <v>1066</v>
      </c>
      <c r="M370" s="3" t="s">
        <v>1067</v>
      </c>
      <c r="Q370" s="3" t="s">
        <v>1068</v>
      </c>
      <c r="S370" s="5" t="s">
        <v>2142</v>
      </c>
      <c r="AK370" s="18"/>
    </row>
    <row r="371" spans="1:37" ht="15">
      <c r="A371" s="1">
        <v>370</v>
      </c>
      <c r="B371" s="10" t="str">
        <f t="shared" si="5"/>
        <v>01</v>
      </c>
      <c r="C371" s="11" t="s">
        <v>3789</v>
      </c>
      <c r="D371" s="2" t="s">
        <v>2096</v>
      </c>
      <c r="E371" s="2" t="s">
        <v>2097</v>
      </c>
      <c r="F371" s="2" t="s">
        <v>1055</v>
      </c>
      <c r="G371" s="2" t="s">
        <v>1056</v>
      </c>
      <c r="H371" s="2" t="s">
        <v>1065</v>
      </c>
      <c r="I371" s="2" t="s">
        <v>3204</v>
      </c>
      <c r="J371" s="3" t="s">
        <v>3493</v>
      </c>
      <c r="K371" s="3" t="s">
        <v>3493</v>
      </c>
      <c r="L371" s="3" t="s">
        <v>3493</v>
      </c>
      <c r="M371" s="3" t="s">
        <v>1069</v>
      </c>
      <c r="Q371" s="3" t="s">
        <v>1070</v>
      </c>
      <c r="S371" s="5" t="s">
        <v>2142</v>
      </c>
      <c r="AK371" s="18"/>
    </row>
    <row r="372" spans="1:37" ht="15">
      <c r="A372" s="1">
        <v>371</v>
      </c>
      <c r="B372" s="10" t="str">
        <f t="shared" si="5"/>
        <v>01</v>
      </c>
      <c r="C372" s="11" t="s">
        <v>3789</v>
      </c>
      <c r="D372" s="2" t="s">
        <v>2096</v>
      </c>
      <c r="E372" s="2" t="s">
        <v>2097</v>
      </c>
      <c r="F372" s="2" t="s">
        <v>1055</v>
      </c>
      <c r="G372" s="2" t="s">
        <v>1056</v>
      </c>
      <c r="H372" s="2" t="s">
        <v>1065</v>
      </c>
      <c r="I372" s="2" t="s">
        <v>3204</v>
      </c>
      <c r="J372" s="3" t="s">
        <v>1071</v>
      </c>
      <c r="K372" s="3" t="s">
        <v>1071</v>
      </c>
      <c r="L372" s="3" t="s">
        <v>1071</v>
      </c>
      <c r="M372" s="3" t="s">
        <v>1072</v>
      </c>
      <c r="Q372" s="3" t="s">
        <v>1073</v>
      </c>
      <c r="S372" s="5" t="s">
        <v>2142</v>
      </c>
      <c r="AK372" s="18"/>
    </row>
    <row r="373" spans="1:37" ht="15">
      <c r="A373" s="1">
        <v>372</v>
      </c>
      <c r="B373" s="10" t="str">
        <f t="shared" si="5"/>
        <v>01</v>
      </c>
      <c r="C373" s="11" t="s">
        <v>3789</v>
      </c>
      <c r="D373" s="2" t="s">
        <v>2096</v>
      </c>
      <c r="E373" s="2" t="s">
        <v>2097</v>
      </c>
      <c r="F373" s="2" t="s">
        <v>1055</v>
      </c>
      <c r="G373" s="2" t="s">
        <v>1056</v>
      </c>
      <c r="H373" s="2" t="s">
        <v>1065</v>
      </c>
      <c r="I373" s="2" t="s">
        <v>3204</v>
      </c>
      <c r="J373" s="3" t="s">
        <v>1074</v>
      </c>
      <c r="K373" s="3" t="s">
        <v>1074</v>
      </c>
      <c r="L373" s="3" t="s">
        <v>1074</v>
      </c>
      <c r="M373" s="3" t="s">
        <v>1075</v>
      </c>
      <c r="Q373" s="3" t="s">
        <v>1076</v>
      </c>
      <c r="S373" s="5" t="s">
        <v>2142</v>
      </c>
      <c r="AK373" s="18"/>
    </row>
    <row r="374" spans="1:37" ht="15">
      <c r="A374" s="1">
        <v>373</v>
      </c>
      <c r="B374" s="10" t="str">
        <f t="shared" si="5"/>
        <v>01</v>
      </c>
      <c r="C374" s="11" t="s">
        <v>3789</v>
      </c>
      <c r="D374" s="2" t="s">
        <v>2096</v>
      </c>
      <c r="E374" s="2" t="s">
        <v>2097</v>
      </c>
      <c r="F374" s="2" t="s">
        <v>1055</v>
      </c>
      <c r="G374" s="2" t="s">
        <v>1056</v>
      </c>
      <c r="H374" s="2" t="s">
        <v>1065</v>
      </c>
      <c r="I374" s="2" t="s">
        <v>3204</v>
      </c>
      <c r="J374" s="3" t="s">
        <v>1077</v>
      </c>
      <c r="K374" s="3" t="s">
        <v>1077</v>
      </c>
      <c r="L374" s="3" t="s">
        <v>1077</v>
      </c>
      <c r="M374" s="3" t="s">
        <v>1078</v>
      </c>
      <c r="Q374" s="3" t="s">
        <v>1079</v>
      </c>
      <c r="S374" s="5" t="s">
        <v>2142</v>
      </c>
      <c r="AK374" s="18"/>
    </row>
    <row r="375" spans="1:37" ht="15">
      <c r="A375" s="1">
        <v>374</v>
      </c>
      <c r="B375" s="10" t="str">
        <f t="shared" si="5"/>
        <v>01</v>
      </c>
      <c r="C375" s="11" t="s">
        <v>3789</v>
      </c>
      <c r="D375" s="2" t="s">
        <v>2096</v>
      </c>
      <c r="E375" s="2" t="s">
        <v>2097</v>
      </c>
      <c r="F375" s="2" t="s">
        <v>1080</v>
      </c>
      <c r="G375" s="2" t="s">
        <v>1081</v>
      </c>
      <c r="H375" s="2" t="s">
        <v>1082</v>
      </c>
      <c r="I375" s="2" t="s">
        <v>3179</v>
      </c>
      <c r="J375" s="3" t="s">
        <v>1083</v>
      </c>
      <c r="K375" s="3" t="s">
        <v>1083</v>
      </c>
      <c r="L375" s="3" t="s">
        <v>1083</v>
      </c>
      <c r="M375" s="3" t="s">
        <v>1084</v>
      </c>
      <c r="Q375" s="3" t="s">
        <v>1085</v>
      </c>
      <c r="S375" s="5" t="s">
        <v>2105</v>
      </c>
      <c r="AK375" s="18"/>
    </row>
    <row r="376" spans="1:37" ht="15">
      <c r="A376" s="1">
        <v>375</v>
      </c>
      <c r="B376" s="10" t="str">
        <f t="shared" si="5"/>
        <v>01</v>
      </c>
      <c r="C376" s="11" t="s">
        <v>3789</v>
      </c>
      <c r="D376" s="2" t="s">
        <v>2096</v>
      </c>
      <c r="E376" s="2" t="s">
        <v>2097</v>
      </c>
      <c r="F376" s="2" t="s">
        <v>1080</v>
      </c>
      <c r="G376" s="2" t="s">
        <v>1081</v>
      </c>
      <c r="H376" s="2" t="s">
        <v>1082</v>
      </c>
      <c r="I376" s="2" t="s">
        <v>3179</v>
      </c>
      <c r="J376" s="3" t="s">
        <v>1086</v>
      </c>
      <c r="K376" s="3" t="s">
        <v>1086</v>
      </c>
      <c r="L376" s="3" t="s">
        <v>1086</v>
      </c>
      <c r="M376" s="3" t="s">
        <v>1087</v>
      </c>
      <c r="Q376" s="3" t="s">
        <v>1088</v>
      </c>
      <c r="S376" s="5" t="s">
        <v>2105</v>
      </c>
      <c r="AK376" s="18"/>
    </row>
    <row r="377" spans="1:37" ht="15">
      <c r="A377" s="1">
        <v>376</v>
      </c>
      <c r="B377" s="10" t="str">
        <f t="shared" si="5"/>
        <v>01</v>
      </c>
      <c r="C377" s="11" t="s">
        <v>3789</v>
      </c>
      <c r="D377" s="2" t="s">
        <v>2096</v>
      </c>
      <c r="E377" s="2" t="s">
        <v>2097</v>
      </c>
      <c r="F377" s="2" t="s">
        <v>1080</v>
      </c>
      <c r="G377" s="2" t="s">
        <v>1081</v>
      </c>
      <c r="H377" s="2" t="s">
        <v>1089</v>
      </c>
      <c r="I377" s="2" t="s">
        <v>3188</v>
      </c>
      <c r="J377" s="3" t="s">
        <v>1090</v>
      </c>
      <c r="K377" s="3" t="s">
        <v>1090</v>
      </c>
      <c r="L377" s="3" t="s">
        <v>1090</v>
      </c>
      <c r="M377" s="3" t="s">
        <v>1091</v>
      </c>
      <c r="Q377" s="3" t="s">
        <v>1092</v>
      </c>
      <c r="S377" s="5" t="s">
        <v>2110</v>
      </c>
      <c r="AK377" s="18"/>
    </row>
    <row r="378" spans="1:37" ht="15">
      <c r="A378" s="1">
        <v>377</v>
      </c>
      <c r="B378" s="10" t="str">
        <f t="shared" si="5"/>
        <v>01</v>
      </c>
      <c r="C378" s="11" t="s">
        <v>3789</v>
      </c>
      <c r="D378" s="2" t="s">
        <v>2096</v>
      </c>
      <c r="E378" s="2" t="s">
        <v>2097</v>
      </c>
      <c r="F378" s="2" t="s">
        <v>1080</v>
      </c>
      <c r="G378" s="2" t="s">
        <v>1081</v>
      </c>
      <c r="H378" s="2" t="s">
        <v>1089</v>
      </c>
      <c r="I378" s="2" t="s">
        <v>3188</v>
      </c>
      <c r="J378" s="3" t="s">
        <v>1090</v>
      </c>
      <c r="K378" s="3" t="s">
        <v>1090</v>
      </c>
      <c r="L378" s="3" t="s">
        <v>1090</v>
      </c>
      <c r="M378" s="3" t="s">
        <v>1093</v>
      </c>
      <c r="Q378" s="3" t="s">
        <v>1094</v>
      </c>
      <c r="S378" s="5" t="s">
        <v>2110</v>
      </c>
      <c r="AK378" s="18"/>
    </row>
    <row r="379" spans="1:37" ht="15">
      <c r="A379" s="1">
        <v>378</v>
      </c>
      <c r="B379" s="10" t="str">
        <f t="shared" si="5"/>
        <v>01</v>
      </c>
      <c r="C379" s="11" t="s">
        <v>3789</v>
      </c>
      <c r="D379" s="2" t="s">
        <v>2096</v>
      </c>
      <c r="E379" s="2" t="s">
        <v>2097</v>
      </c>
      <c r="F379" s="2" t="s">
        <v>1080</v>
      </c>
      <c r="G379" s="2" t="s">
        <v>1081</v>
      </c>
      <c r="H379" s="2" t="s">
        <v>1089</v>
      </c>
      <c r="I379" s="2" t="s">
        <v>3188</v>
      </c>
      <c r="J379" s="3" t="s">
        <v>1090</v>
      </c>
      <c r="K379" s="3" t="s">
        <v>1090</v>
      </c>
      <c r="L379" s="3" t="s">
        <v>1090</v>
      </c>
      <c r="M379" s="3" t="s">
        <v>1095</v>
      </c>
      <c r="Q379" s="3" t="s">
        <v>1096</v>
      </c>
      <c r="S379" s="5" t="s">
        <v>2110</v>
      </c>
      <c r="AK379" s="18"/>
    </row>
    <row r="380" spans="1:37" ht="15">
      <c r="A380" s="1">
        <v>379</v>
      </c>
      <c r="B380" s="10" t="str">
        <f t="shared" si="5"/>
        <v>01</v>
      </c>
      <c r="C380" s="11" t="s">
        <v>3789</v>
      </c>
      <c r="D380" s="2" t="s">
        <v>2096</v>
      </c>
      <c r="E380" s="2" t="s">
        <v>2097</v>
      </c>
      <c r="F380" s="2" t="s">
        <v>1080</v>
      </c>
      <c r="G380" s="2" t="s">
        <v>1081</v>
      </c>
      <c r="H380" s="2" t="s">
        <v>1089</v>
      </c>
      <c r="I380" s="2" t="s">
        <v>3188</v>
      </c>
      <c r="J380" s="3" t="s">
        <v>1097</v>
      </c>
      <c r="K380" s="3" t="s">
        <v>1097</v>
      </c>
      <c r="L380" s="3" t="s">
        <v>1097</v>
      </c>
      <c r="M380" s="3" t="s">
        <v>1098</v>
      </c>
      <c r="Q380" s="3" t="s">
        <v>1099</v>
      </c>
      <c r="S380" s="5" t="s">
        <v>2110</v>
      </c>
      <c r="AK380" s="18"/>
    </row>
    <row r="381" spans="1:37" ht="15">
      <c r="A381" s="1">
        <v>380</v>
      </c>
      <c r="B381" s="10" t="str">
        <f t="shared" si="5"/>
        <v>01</v>
      </c>
      <c r="C381" s="11" t="s">
        <v>3789</v>
      </c>
      <c r="D381" s="2" t="s">
        <v>2096</v>
      </c>
      <c r="E381" s="2" t="s">
        <v>2097</v>
      </c>
      <c r="F381" s="2" t="s">
        <v>1080</v>
      </c>
      <c r="G381" s="2" t="s">
        <v>1081</v>
      </c>
      <c r="H381" s="2" t="s">
        <v>1089</v>
      </c>
      <c r="I381" s="2" t="s">
        <v>3188</v>
      </c>
      <c r="J381" s="3" t="s">
        <v>1097</v>
      </c>
      <c r="K381" s="3" t="s">
        <v>1097</v>
      </c>
      <c r="L381" s="3" t="s">
        <v>1097</v>
      </c>
      <c r="M381" s="3" t="s">
        <v>1100</v>
      </c>
      <c r="Q381" s="3" t="s">
        <v>1101</v>
      </c>
      <c r="S381" s="5" t="s">
        <v>2110</v>
      </c>
      <c r="AK381" s="18"/>
    </row>
    <row r="382" spans="1:37" ht="15">
      <c r="A382" s="1">
        <v>381</v>
      </c>
      <c r="B382" s="10" t="str">
        <f t="shared" si="5"/>
        <v>01</v>
      </c>
      <c r="C382" s="11" t="s">
        <v>3789</v>
      </c>
      <c r="D382" s="2" t="s">
        <v>2096</v>
      </c>
      <c r="E382" s="2" t="s">
        <v>2097</v>
      </c>
      <c r="F382" s="2" t="s">
        <v>1080</v>
      </c>
      <c r="G382" s="2" t="s">
        <v>1081</v>
      </c>
      <c r="H382" s="2" t="s">
        <v>1089</v>
      </c>
      <c r="I382" s="2" t="s">
        <v>3188</v>
      </c>
      <c r="J382" s="3" t="s">
        <v>1097</v>
      </c>
      <c r="K382" s="3" t="s">
        <v>1097</v>
      </c>
      <c r="L382" s="3" t="s">
        <v>1097</v>
      </c>
      <c r="M382" s="3" t="s">
        <v>1102</v>
      </c>
      <c r="Q382" s="3" t="s">
        <v>1103</v>
      </c>
      <c r="S382" s="5" t="s">
        <v>2110</v>
      </c>
      <c r="AK382" s="18"/>
    </row>
    <row r="383" spans="1:37" ht="15">
      <c r="A383" s="1">
        <v>382</v>
      </c>
      <c r="B383" s="10" t="str">
        <f t="shared" si="5"/>
        <v>01</v>
      </c>
      <c r="C383" s="11" t="s">
        <v>3789</v>
      </c>
      <c r="D383" s="2" t="s">
        <v>2096</v>
      </c>
      <c r="E383" s="2" t="s">
        <v>2097</v>
      </c>
      <c r="F383" s="2" t="s">
        <v>1080</v>
      </c>
      <c r="G383" s="2" t="s">
        <v>1081</v>
      </c>
      <c r="H383" s="2" t="s">
        <v>1089</v>
      </c>
      <c r="I383" s="2" t="s">
        <v>3188</v>
      </c>
      <c r="J383" s="3" t="s">
        <v>1097</v>
      </c>
      <c r="K383" s="3" t="s">
        <v>1097</v>
      </c>
      <c r="M383" s="3" t="s">
        <v>1104</v>
      </c>
      <c r="Q383" s="3" t="s">
        <v>1105</v>
      </c>
      <c r="S383" s="5" t="s">
        <v>2110</v>
      </c>
      <c r="AK383" s="18"/>
    </row>
    <row r="384" spans="1:37" ht="15">
      <c r="A384" s="1">
        <v>383</v>
      </c>
      <c r="B384" s="10" t="str">
        <f t="shared" si="5"/>
        <v>01</v>
      </c>
      <c r="C384" s="11" t="s">
        <v>3789</v>
      </c>
      <c r="D384" s="2" t="s">
        <v>2096</v>
      </c>
      <c r="E384" s="2" t="s">
        <v>2097</v>
      </c>
      <c r="F384" s="2" t="s">
        <v>1080</v>
      </c>
      <c r="G384" s="2" t="s">
        <v>1081</v>
      </c>
      <c r="H384" s="2" t="s">
        <v>1089</v>
      </c>
      <c r="I384" s="2" t="s">
        <v>3188</v>
      </c>
      <c r="J384" s="3" t="s">
        <v>1106</v>
      </c>
      <c r="K384" s="3" t="s">
        <v>1106</v>
      </c>
      <c r="M384" s="3" t="s">
        <v>1107</v>
      </c>
      <c r="Q384" s="3" t="s">
        <v>1108</v>
      </c>
      <c r="S384" s="5" t="s">
        <v>2110</v>
      </c>
      <c r="AK384" s="18"/>
    </row>
    <row r="385" spans="1:37" ht="15">
      <c r="A385" s="1">
        <v>384</v>
      </c>
      <c r="B385" s="10" t="str">
        <f t="shared" si="5"/>
        <v>01</v>
      </c>
      <c r="C385" s="11" t="s">
        <v>3789</v>
      </c>
      <c r="D385" s="2" t="s">
        <v>2096</v>
      </c>
      <c r="E385" s="2" t="s">
        <v>2097</v>
      </c>
      <c r="F385" s="2" t="s">
        <v>1080</v>
      </c>
      <c r="G385" s="2" t="s">
        <v>1081</v>
      </c>
      <c r="H385" s="2" t="s">
        <v>1089</v>
      </c>
      <c r="I385" s="2" t="s">
        <v>3188</v>
      </c>
      <c r="J385" s="3" t="s">
        <v>1097</v>
      </c>
      <c r="K385" s="3" t="s">
        <v>1097</v>
      </c>
      <c r="L385" s="3" t="s">
        <v>1097</v>
      </c>
      <c r="M385" s="3" t="s">
        <v>1109</v>
      </c>
      <c r="Q385" s="3" t="s">
        <v>1110</v>
      </c>
      <c r="S385" s="5" t="s">
        <v>2110</v>
      </c>
      <c r="AK385" s="18"/>
    </row>
    <row r="386" spans="1:37" ht="15">
      <c r="A386" s="1">
        <v>385</v>
      </c>
      <c r="B386" s="10" t="str">
        <f aca="true" t="shared" si="6" ref="B386:B449">LEFT(C386,2)</f>
        <v>01</v>
      </c>
      <c r="C386" s="11" t="s">
        <v>3789</v>
      </c>
      <c r="D386" s="2" t="s">
        <v>2096</v>
      </c>
      <c r="E386" s="2" t="s">
        <v>2097</v>
      </c>
      <c r="F386" s="2" t="s">
        <v>1080</v>
      </c>
      <c r="G386" s="2" t="s">
        <v>1081</v>
      </c>
      <c r="H386" s="2" t="s">
        <v>1111</v>
      </c>
      <c r="I386" s="2" t="s">
        <v>3204</v>
      </c>
      <c r="J386" s="3" t="s">
        <v>1112</v>
      </c>
      <c r="K386" s="3" t="s">
        <v>1112</v>
      </c>
      <c r="L386" s="3" t="s">
        <v>1112</v>
      </c>
      <c r="M386" s="3" t="s">
        <v>1113</v>
      </c>
      <c r="Q386" s="3" t="s">
        <v>1114</v>
      </c>
      <c r="S386" s="5" t="s">
        <v>2110</v>
      </c>
      <c r="AK386" s="18"/>
    </row>
    <row r="387" spans="1:37" ht="15">
      <c r="A387" s="1">
        <v>386</v>
      </c>
      <c r="B387" s="10" t="str">
        <f t="shared" si="6"/>
        <v>01</v>
      </c>
      <c r="C387" s="11" t="s">
        <v>3789</v>
      </c>
      <c r="D387" s="2" t="s">
        <v>2096</v>
      </c>
      <c r="E387" s="2" t="s">
        <v>2097</v>
      </c>
      <c r="F387" s="2" t="s">
        <v>1080</v>
      </c>
      <c r="G387" s="2" t="s">
        <v>1081</v>
      </c>
      <c r="H387" s="2" t="s">
        <v>1111</v>
      </c>
      <c r="I387" s="2" t="s">
        <v>3204</v>
      </c>
      <c r="J387" s="3" t="s">
        <v>1115</v>
      </c>
      <c r="K387" s="3" t="s">
        <v>1115</v>
      </c>
      <c r="L387" s="3" t="s">
        <v>1115</v>
      </c>
      <c r="M387" s="3" t="s">
        <v>1116</v>
      </c>
      <c r="Q387" s="3" t="s">
        <v>1117</v>
      </c>
      <c r="S387" s="5" t="s">
        <v>2142</v>
      </c>
      <c r="AK387" s="18"/>
    </row>
    <row r="388" spans="1:37" ht="15">
      <c r="A388" s="1">
        <v>387</v>
      </c>
      <c r="B388" s="10" t="str">
        <f t="shared" si="6"/>
        <v>01</v>
      </c>
      <c r="C388" s="11" t="s">
        <v>3789</v>
      </c>
      <c r="D388" s="2" t="s">
        <v>2096</v>
      </c>
      <c r="E388" s="2" t="s">
        <v>2097</v>
      </c>
      <c r="F388" s="2" t="s">
        <v>1080</v>
      </c>
      <c r="G388" s="2" t="s">
        <v>1081</v>
      </c>
      <c r="H388" s="2" t="s">
        <v>1111</v>
      </c>
      <c r="I388" s="2" t="s">
        <v>3204</v>
      </c>
      <c r="J388" s="3" t="s">
        <v>1118</v>
      </c>
      <c r="K388" s="3" t="s">
        <v>1118</v>
      </c>
      <c r="L388" s="3" t="s">
        <v>1118</v>
      </c>
      <c r="M388" s="3" t="s">
        <v>1119</v>
      </c>
      <c r="Q388" s="3" t="s">
        <v>1120</v>
      </c>
      <c r="S388" s="5" t="s">
        <v>2142</v>
      </c>
      <c r="AK388" s="18"/>
    </row>
    <row r="389" spans="1:37" ht="15">
      <c r="A389" s="1">
        <v>388</v>
      </c>
      <c r="B389" s="10" t="str">
        <f t="shared" si="6"/>
        <v>01</v>
      </c>
      <c r="C389" s="11" t="s">
        <v>3790</v>
      </c>
      <c r="D389" s="2" t="s">
        <v>2096</v>
      </c>
      <c r="E389" s="2" t="s">
        <v>2097</v>
      </c>
      <c r="F389" s="2" t="s">
        <v>1121</v>
      </c>
      <c r="G389" s="2" t="s">
        <v>1122</v>
      </c>
      <c r="H389" s="2" t="s">
        <v>1123</v>
      </c>
      <c r="I389" s="2" t="s">
        <v>1124</v>
      </c>
      <c r="J389" s="3" t="s">
        <v>1125</v>
      </c>
      <c r="K389" s="3" t="s">
        <v>1125</v>
      </c>
      <c r="L389" s="3" t="s">
        <v>1125</v>
      </c>
      <c r="M389" s="3" t="s">
        <v>1126</v>
      </c>
      <c r="Q389" s="3" t="s">
        <v>1127</v>
      </c>
      <c r="S389" s="5" t="s">
        <v>2105</v>
      </c>
      <c r="AK389" s="18"/>
    </row>
    <row r="390" spans="1:37" ht="15">
      <c r="A390" s="1">
        <v>389</v>
      </c>
      <c r="B390" s="10" t="str">
        <f t="shared" si="6"/>
        <v>01</v>
      </c>
      <c r="C390" s="11" t="s">
        <v>3790</v>
      </c>
      <c r="D390" s="2" t="s">
        <v>2096</v>
      </c>
      <c r="E390" s="2" t="s">
        <v>2097</v>
      </c>
      <c r="F390" s="2" t="s">
        <v>1121</v>
      </c>
      <c r="G390" s="2" t="s">
        <v>1122</v>
      </c>
      <c r="H390" s="2" t="s">
        <v>1123</v>
      </c>
      <c r="I390" s="2" t="s">
        <v>1124</v>
      </c>
      <c r="J390" s="3" t="s">
        <v>1128</v>
      </c>
      <c r="K390" s="3" t="s">
        <v>1128</v>
      </c>
      <c r="L390" s="3" t="s">
        <v>1128</v>
      </c>
      <c r="M390" s="3" t="s">
        <v>1129</v>
      </c>
      <c r="Q390" s="3" t="s">
        <v>1130</v>
      </c>
      <c r="S390" s="5" t="s">
        <v>2105</v>
      </c>
      <c r="AK390" s="18"/>
    </row>
    <row r="391" spans="1:37" ht="15">
      <c r="A391" s="1">
        <v>390</v>
      </c>
      <c r="B391" s="10" t="str">
        <f t="shared" si="6"/>
        <v>01</v>
      </c>
      <c r="C391" s="11" t="s">
        <v>3790</v>
      </c>
      <c r="D391" s="2" t="s">
        <v>2096</v>
      </c>
      <c r="E391" s="2" t="s">
        <v>2097</v>
      </c>
      <c r="F391" s="2" t="s">
        <v>1121</v>
      </c>
      <c r="G391" s="2" t="s">
        <v>1122</v>
      </c>
      <c r="H391" s="2" t="s">
        <v>1123</v>
      </c>
      <c r="I391" s="2" t="s">
        <v>1124</v>
      </c>
      <c r="J391" s="3" t="s">
        <v>1083</v>
      </c>
      <c r="K391" s="3" t="s">
        <v>1083</v>
      </c>
      <c r="L391" s="3" t="s">
        <v>1083</v>
      </c>
      <c r="M391" s="3" t="s">
        <v>1131</v>
      </c>
      <c r="Q391" s="3" t="s">
        <v>1132</v>
      </c>
      <c r="S391" s="5" t="s">
        <v>2105</v>
      </c>
      <c r="AK391" s="18"/>
    </row>
    <row r="392" spans="1:37" ht="15">
      <c r="A392" s="1">
        <v>391</v>
      </c>
      <c r="B392" s="10" t="str">
        <f t="shared" si="6"/>
        <v>01</v>
      </c>
      <c r="C392" s="11" t="s">
        <v>3790</v>
      </c>
      <c r="D392" s="2" t="s">
        <v>2096</v>
      </c>
      <c r="E392" s="2" t="s">
        <v>2097</v>
      </c>
      <c r="F392" s="2" t="s">
        <v>1121</v>
      </c>
      <c r="G392" s="2" t="s">
        <v>1122</v>
      </c>
      <c r="H392" s="2" t="s">
        <v>1123</v>
      </c>
      <c r="I392" s="2" t="s">
        <v>1124</v>
      </c>
      <c r="J392" s="3" t="s">
        <v>1086</v>
      </c>
      <c r="K392" s="3" t="s">
        <v>1086</v>
      </c>
      <c r="L392" s="3" t="s">
        <v>1086</v>
      </c>
      <c r="M392" s="3" t="s">
        <v>1133</v>
      </c>
      <c r="Q392" s="3" t="s">
        <v>1134</v>
      </c>
      <c r="S392" s="5" t="s">
        <v>2105</v>
      </c>
      <c r="AK392" s="18"/>
    </row>
    <row r="393" spans="1:37" ht="15">
      <c r="A393" s="1">
        <v>392</v>
      </c>
      <c r="B393" s="10" t="str">
        <f t="shared" si="6"/>
        <v>01</v>
      </c>
      <c r="C393" s="11" t="s">
        <v>3790</v>
      </c>
      <c r="D393" s="2" t="s">
        <v>2096</v>
      </c>
      <c r="E393" s="2" t="s">
        <v>2097</v>
      </c>
      <c r="F393" s="2" t="s">
        <v>1121</v>
      </c>
      <c r="G393" s="2" t="s">
        <v>1122</v>
      </c>
      <c r="H393" s="2" t="s">
        <v>1123</v>
      </c>
      <c r="I393" s="2" t="s">
        <v>1124</v>
      </c>
      <c r="J393" s="3" t="s">
        <v>1135</v>
      </c>
      <c r="K393" s="3" t="s">
        <v>1135</v>
      </c>
      <c r="L393" s="3" t="s">
        <v>1135</v>
      </c>
      <c r="M393" s="3" t="s">
        <v>1136</v>
      </c>
      <c r="Q393" s="3" t="s">
        <v>1137</v>
      </c>
      <c r="S393" s="5" t="s">
        <v>2105</v>
      </c>
      <c r="AK393" s="18"/>
    </row>
    <row r="394" spans="1:37" ht="15">
      <c r="A394" s="1">
        <v>393</v>
      </c>
      <c r="B394" s="10" t="str">
        <f t="shared" si="6"/>
        <v>01</v>
      </c>
      <c r="C394" s="11" t="s">
        <v>3790</v>
      </c>
      <c r="D394" s="2" t="s">
        <v>2096</v>
      </c>
      <c r="E394" s="2" t="s">
        <v>2097</v>
      </c>
      <c r="F394" s="2" t="s">
        <v>1121</v>
      </c>
      <c r="G394" s="2" t="s">
        <v>1122</v>
      </c>
      <c r="H394" s="2" t="s">
        <v>1138</v>
      </c>
      <c r="I394" s="2" t="s">
        <v>3188</v>
      </c>
      <c r="J394" s="3" t="s">
        <v>1083</v>
      </c>
      <c r="K394" s="3" t="s">
        <v>1083</v>
      </c>
      <c r="L394" s="3" t="s">
        <v>1083</v>
      </c>
      <c r="M394" s="3" t="s">
        <v>1139</v>
      </c>
      <c r="Q394" s="3" t="s">
        <v>1140</v>
      </c>
      <c r="S394" s="5" t="s">
        <v>2105</v>
      </c>
      <c r="AK394" s="18"/>
    </row>
    <row r="395" spans="1:37" ht="15">
      <c r="A395" s="1">
        <v>394</v>
      </c>
      <c r="B395" s="10" t="str">
        <f t="shared" si="6"/>
        <v>01</v>
      </c>
      <c r="C395" s="11" t="s">
        <v>3790</v>
      </c>
      <c r="D395" s="2" t="s">
        <v>2096</v>
      </c>
      <c r="E395" s="2" t="s">
        <v>2097</v>
      </c>
      <c r="F395" s="2" t="s">
        <v>1121</v>
      </c>
      <c r="G395" s="2" t="s">
        <v>1122</v>
      </c>
      <c r="H395" s="2" t="s">
        <v>1138</v>
      </c>
      <c r="I395" s="2" t="s">
        <v>3188</v>
      </c>
      <c r="J395" s="3" t="s">
        <v>1141</v>
      </c>
      <c r="K395" s="3" t="s">
        <v>1141</v>
      </c>
      <c r="L395" s="3" t="s">
        <v>1141</v>
      </c>
      <c r="M395" s="3" t="s">
        <v>1142</v>
      </c>
      <c r="Q395" s="3" t="s">
        <v>1143</v>
      </c>
      <c r="S395" s="5" t="s">
        <v>2105</v>
      </c>
      <c r="AK395" s="18"/>
    </row>
    <row r="396" spans="1:37" ht="15">
      <c r="A396" s="1">
        <v>395</v>
      </c>
      <c r="B396" s="10" t="str">
        <f t="shared" si="6"/>
        <v>01</v>
      </c>
      <c r="C396" s="11" t="s">
        <v>3790</v>
      </c>
      <c r="D396" s="2" t="s">
        <v>2096</v>
      </c>
      <c r="E396" s="2" t="s">
        <v>2097</v>
      </c>
      <c r="F396" s="2" t="s">
        <v>1121</v>
      </c>
      <c r="G396" s="2" t="s">
        <v>1122</v>
      </c>
      <c r="H396" s="2" t="s">
        <v>1138</v>
      </c>
      <c r="I396" s="2" t="s">
        <v>3188</v>
      </c>
      <c r="J396" s="3" t="s">
        <v>1144</v>
      </c>
      <c r="K396" s="3" t="s">
        <v>1144</v>
      </c>
      <c r="L396" s="3" t="s">
        <v>1144</v>
      </c>
      <c r="M396" s="3" t="s">
        <v>1145</v>
      </c>
      <c r="Q396" s="3" t="s">
        <v>1146</v>
      </c>
      <c r="S396" s="5" t="s">
        <v>2105</v>
      </c>
      <c r="AK396" s="18"/>
    </row>
    <row r="397" spans="1:37" ht="15">
      <c r="A397" s="1">
        <v>396</v>
      </c>
      <c r="B397" s="10" t="str">
        <f t="shared" si="6"/>
        <v>01</v>
      </c>
      <c r="C397" s="11" t="s">
        <v>3790</v>
      </c>
      <c r="D397" s="2" t="s">
        <v>2096</v>
      </c>
      <c r="E397" s="2" t="s">
        <v>2097</v>
      </c>
      <c r="F397" s="2" t="s">
        <v>1121</v>
      </c>
      <c r="G397" s="2" t="s">
        <v>1122</v>
      </c>
      <c r="H397" s="2" t="s">
        <v>1138</v>
      </c>
      <c r="I397" s="2" t="s">
        <v>3188</v>
      </c>
      <c r="J397" s="3" t="s">
        <v>1144</v>
      </c>
      <c r="K397" s="3" t="s">
        <v>1144</v>
      </c>
      <c r="L397" s="3" t="s">
        <v>1144</v>
      </c>
      <c r="M397" s="3" t="s">
        <v>1147</v>
      </c>
      <c r="Q397" s="3" t="s">
        <v>1148</v>
      </c>
      <c r="S397" s="5" t="s">
        <v>2110</v>
      </c>
      <c r="AK397" s="18"/>
    </row>
    <row r="398" spans="1:37" ht="15">
      <c r="A398" s="1">
        <v>397</v>
      </c>
      <c r="B398" s="10" t="str">
        <f t="shared" si="6"/>
        <v>01</v>
      </c>
      <c r="C398" s="11" t="s">
        <v>3790</v>
      </c>
      <c r="D398" s="2" t="s">
        <v>2096</v>
      </c>
      <c r="E398" s="2" t="s">
        <v>2097</v>
      </c>
      <c r="F398" s="2" t="s">
        <v>1121</v>
      </c>
      <c r="G398" s="2" t="s">
        <v>1122</v>
      </c>
      <c r="H398" s="2" t="s">
        <v>1138</v>
      </c>
      <c r="I398" s="2" t="s">
        <v>3188</v>
      </c>
      <c r="J398" s="3" t="s">
        <v>1149</v>
      </c>
      <c r="K398" s="3" t="s">
        <v>1149</v>
      </c>
      <c r="L398" s="3" t="s">
        <v>1149</v>
      </c>
      <c r="M398" s="3" t="s">
        <v>1150</v>
      </c>
      <c r="Q398" s="3" t="s">
        <v>3555</v>
      </c>
      <c r="S398" s="5" t="s">
        <v>2110</v>
      </c>
      <c r="T398" s="5" t="s">
        <v>3556</v>
      </c>
      <c r="U398" s="5" t="s">
        <v>3557</v>
      </c>
      <c r="V398" s="5" t="s">
        <v>2492</v>
      </c>
      <c r="W398" s="5">
        <v>50</v>
      </c>
      <c r="X398" s="5" t="s">
        <v>2723</v>
      </c>
      <c r="Y398" s="5">
        <v>1774</v>
      </c>
      <c r="Z398" s="5">
        <v>2</v>
      </c>
      <c r="AE398" s="7">
        <v>2</v>
      </c>
      <c r="AG398" s="8" t="s">
        <v>1151</v>
      </c>
      <c r="AH398" s="8" t="s">
        <v>3558</v>
      </c>
      <c r="AI398" s="8" t="s">
        <v>3559</v>
      </c>
      <c r="AJ398" s="8" t="s">
        <v>2492</v>
      </c>
      <c r="AK398" s="19" t="s">
        <v>516</v>
      </c>
    </row>
    <row r="399" spans="1:37" ht="15">
      <c r="A399" s="1">
        <v>398</v>
      </c>
      <c r="B399" s="10" t="str">
        <f t="shared" si="6"/>
        <v>01</v>
      </c>
      <c r="C399" s="11" t="s">
        <v>3790</v>
      </c>
      <c r="D399" s="2" t="s">
        <v>2096</v>
      </c>
      <c r="E399" s="2" t="s">
        <v>2097</v>
      </c>
      <c r="F399" s="2" t="s">
        <v>1121</v>
      </c>
      <c r="G399" s="2" t="s">
        <v>1122</v>
      </c>
      <c r="H399" s="2" t="s">
        <v>1138</v>
      </c>
      <c r="I399" s="2" t="s">
        <v>3188</v>
      </c>
      <c r="J399" s="3" t="s">
        <v>3560</v>
      </c>
      <c r="K399" s="3" t="s">
        <v>3560</v>
      </c>
      <c r="L399" s="3" t="s">
        <v>3560</v>
      </c>
      <c r="M399" s="3" t="s">
        <v>3561</v>
      </c>
      <c r="Q399" s="3" t="s">
        <v>3562</v>
      </c>
      <c r="S399" s="5" t="s">
        <v>2110</v>
      </c>
      <c r="T399" s="5" t="s">
        <v>3556</v>
      </c>
      <c r="U399" s="5" t="s">
        <v>3557</v>
      </c>
      <c r="V399" s="5" t="s">
        <v>2492</v>
      </c>
      <c r="W399" s="5">
        <v>50</v>
      </c>
      <c r="X399" s="5" t="s">
        <v>2723</v>
      </c>
      <c r="Y399" s="5">
        <v>1774</v>
      </c>
      <c r="Z399" s="5">
        <v>2</v>
      </c>
      <c r="AE399" s="7">
        <v>2</v>
      </c>
      <c r="AG399" s="8" t="s">
        <v>1151</v>
      </c>
      <c r="AH399" s="8" t="s">
        <v>3558</v>
      </c>
      <c r="AI399" s="8" t="s">
        <v>3559</v>
      </c>
      <c r="AJ399" s="8" t="s">
        <v>2492</v>
      </c>
      <c r="AK399" s="19" t="s">
        <v>516</v>
      </c>
    </row>
    <row r="400" spans="1:37" ht="15">
      <c r="A400" s="1">
        <v>399</v>
      </c>
      <c r="B400" s="10" t="str">
        <f t="shared" si="6"/>
        <v>01</v>
      </c>
      <c r="C400" s="11" t="s">
        <v>3790</v>
      </c>
      <c r="D400" s="2" t="s">
        <v>2096</v>
      </c>
      <c r="E400" s="2" t="s">
        <v>2097</v>
      </c>
      <c r="F400" s="2" t="s">
        <v>1121</v>
      </c>
      <c r="G400" s="2" t="s">
        <v>1122</v>
      </c>
      <c r="H400" s="2" t="s">
        <v>3563</v>
      </c>
      <c r="I400" s="2" t="s">
        <v>3204</v>
      </c>
      <c r="J400" s="3" t="s">
        <v>3564</v>
      </c>
      <c r="K400" s="3" t="s">
        <v>3564</v>
      </c>
      <c r="L400" s="3" t="s">
        <v>3564</v>
      </c>
      <c r="M400" s="3" t="s">
        <v>3565</v>
      </c>
      <c r="Q400" s="3" t="s">
        <v>3566</v>
      </c>
      <c r="S400" s="5" t="s">
        <v>2105</v>
      </c>
      <c r="AK400" s="18"/>
    </row>
    <row r="401" spans="1:37" ht="15">
      <c r="A401" s="1">
        <v>400</v>
      </c>
      <c r="B401" s="10" t="str">
        <f t="shared" si="6"/>
        <v>01</v>
      </c>
      <c r="C401" s="11" t="s">
        <v>3790</v>
      </c>
      <c r="D401" s="2" t="s">
        <v>2096</v>
      </c>
      <c r="E401" s="2" t="s">
        <v>2097</v>
      </c>
      <c r="F401" s="2" t="s">
        <v>1121</v>
      </c>
      <c r="G401" s="2" t="s">
        <v>1122</v>
      </c>
      <c r="H401" s="2" t="s">
        <v>3563</v>
      </c>
      <c r="I401" s="2" t="s">
        <v>3204</v>
      </c>
      <c r="J401" s="3" t="s">
        <v>1118</v>
      </c>
      <c r="K401" s="3" t="s">
        <v>1118</v>
      </c>
      <c r="L401" s="3" t="s">
        <v>1118</v>
      </c>
      <c r="M401" s="3" t="s">
        <v>3567</v>
      </c>
      <c r="Q401" s="3" t="s">
        <v>3568</v>
      </c>
      <c r="S401" s="5" t="s">
        <v>2110</v>
      </c>
      <c r="AK401" s="18"/>
    </row>
    <row r="402" spans="1:37" ht="15">
      <c r="A402" s="1">
        <v>401</v>
      </c>
      <c r="B402" s="10" t="str">
        <f t="shared" si="6"/>
        <v>01</v>
      </c>
      <c r="C402" s="11" t="s">
        <v>3790</v>
      </c>
      <c r="D402" s="2" t="s">
        <v>2096</v>
      </c>
      <c r="E402" s="2" t="s">
        <v>2097</v>
      </c>
      <c r="F402" s="2" t="s">
        <v>3569</v>
      </c>
      <c r="G402" s="2" t="s">
        <v>3570</v>
      </c>
      <c r="H402" s="2" t="s">
        <v>3571</v>
      </c>
      <c r="I402" s="2" t="s">
        <v>3179</v>
      </c>
      <c r="J402" s="3" t="s">
        <v>1125</v>
      </c>
      <c r="K402" s="3" t="s">
        <v>1125</v>
      </c>
      <c r="L402" s="3" t="s">
        <v>1125</v>
      </c>
      <c r="M402" s="3" t="s">
        <v>3572</v>
      </c>
      <c r="Q402" s="3" t="s">
        <v>3573</v>
      </c>
      <c r="S402" s="5" t="s">
        <v>2105</v>
      </c>
      <c r="AK402" s="18"/>
    </row>
    <row r="403" spans="1:37" ht="15">
      <c r="A403" s="1">
        <v>402</v>
      </c>
      <c r="B403" s="10" t="str">
        <f t="shared" si="6"/>
        <v>01</v>
      </c>
      <c r="C403" s="11" t="s">
        <v>3790</v>
      </c>
      <c r="D403" s="2" t="s">
        <v>2096</v>
      </c>
      <c r="E403" s="2" t="s">
        <v>2097</v>
      </c>
      <c r="F403" s="2" t="s">
        <v>3569</v>
      </c>
      <c r="G403" s="2" t="s">
        <v>3570</v>
      </c>
      <c r="H403" s="2" t="s">
        <v>3571</v>
      </c>
      <c r="I403" s="2" t="s">
        <v>3179</v>
      </c>
      <c r="J403" s="3" t="s">
        <v>3574</v>
      </c>
      <c r="K403" s="3" t="s">
        <v>3574</v>
      </c>
      <c r="L403" s="3" t="s">
        <v>3574</v>
      </c>
      <c r="M403" s="3" t="s">
        <v>3575</v>
      </c>
      <c r="Q403" s="3" t="s">
        <v>3576</v>
      </c>
      <c r="S403" s="5" t="s">
        <v>2105</v>
      </c>
      <c r="AK403" s="18"/>
    </row>
    <row r="404" spans="1:37" ht="15">
      <c r="A404" s="1">
        <v>403</v>
      </c>
      <c r="B404" s="10" t="str">
        <f t="shared" si="6"/>
        <v>01</v>
      </c>
      <c r="C404" s="11" t="s">
        <v>3790</v>
      </c>
      <c r="D404" s="2" t="s">
        <v>2096</v>
      </c>
      <c r="E404" s="2" t="s">
        <v>2097</v>
      </c>
      <c r="F404" s="2" t="s">
        <v>3569</v>
      </c>
      <c r="G404" s="2" t="s">
        <v>3570</v>
      </c>
      <c r="H404" s="2" t="s">
        <v>3571</v>
      </c>
      <c r="I404" s="2" t="s">
        <v>3179</v>
      </c>
      <c r="J404" s="3" t="s">
        <v>3577</v>
      </c>
      <c r="K404" s="3" t="s">
        <v>3577</v>
      </c>
      <c r="L404" s="3" t="s">
        <v>3577</v>
      </c>
      <c r="M404" s="3" t="s">
        <v>3578</v>
      </c>
      <c r="Q404" s="3" t="s">
        <v>3579</v>
      </c>
      <c r="S404" s="5" t="s">
        <v>2105</v>
      </c>
      <c r="AK404" s="18"/>
    </row>
    <row r="405" spans="1:37" ht="15">
      <c r="A405" s="1">
        <v>404</v>
      </c>
      <c r="B405" s="10" t="str">
        <f t="shared" si="6"/>
        <v>01</v>
      </c>
      <c r="C405" s="11" t="s">
        <v>3790</v>
      </c>
      <c r="D405" s="2" t="s">
        <v>2096</v>
      </c>
      <c r="E405" s="2" t="s">
        <v>2097</v>
      </c>
      <c r="F405" s="2" t="s">
        <v>3569</v>
      </c>
      <c r="G405" s="2" t="s">
        <v>3570</v>
      </c>
      <c r="H405" s="2" t="s">
        <v>3571</v>
      </c>
      <c r="I405" s="2" t="s">
        <v>3179</v>
      </c>
      <c r="J405" s="3" t="s">
        <v>1128</v>
      </c>
      <c r="K405" s="3" t="s">
        <v>1128</v>
      </c>
      <c r="L405" s="3" t="s">
        <v>1128</v>
      </c>
      <c r="M405" s="3" t="s">
        <v>3580</v>
      </c>
      <c r="Q405" s="3" t="s">
        <v>3581</v>
      </c>
      <c r="S405" s="5" t="s">
        <v>2105</v>
      </c>
      <c r="AK405" s="18"/>
    </row>
    <row r="406" spans="1:37" ht="15">
      <c r="A406" s="1">
        <v>405</v>
      </c>
      <c r="B406" s="10" t="str">
        <f t="shared" si="6"/>
        <v>01</v>
      </c>
      <c r="C406" s="11" t="s">
        <v>3790</v>
      </c>
      <c r="D406" s="2" t="s">
        <v>2096</v>
      </c>
      <c r="E406" s="2" t="s">
        <v>2097</v>
      </c>
      <c r="F406" s="2" t="s">
        <v>3569</v>
      </c>
      <c r="G406" s="2" t="s">
        <v>3570</v>
      </c>
      <c r="H406" s="2" t="s">
        <v>3571</v>
      </c>
      <c r="I406" s="2" t="s">
        <v>3179</v>
      </c>
      <c r="J406" s="3" t="s">
        <v>3574</v>
      </c>
      <c r="K406" s="3" t="s">
        <v>3574</v>
      </c>
      <c r="L406" s="3" t="s">
        <v>3574</v>
      </c>
      <c r="M406" s="3" t="s">
        <v>3582</v>
      </c>
      <c r="Q406" s="3" t="s">
        <v>3583</v>
      </c>
      <c r="S406" s="5" t="s">
        <v>2105</v>
      </c>
      <c r="AK406" s="18"/>
    </row>
    <row r="407" spans="1:37" ht="15">
      <c r="A407" s="1">
        <v>406</v>
      </c>
      <c r="B407" s="10" t="str">
        <f t="shared" si="6"/>
        <v>01</v>
      </c>
      <c r="C407" s="11" t="s">
        <v>3790</v>
      </c>
      <c r="D407" s="2" t="s">
        <v>2096</v>
      </c>
      <c r="E407" s="2" t="s">
        <v>2097</v>
      </c>
      <c r="F407" s="2" t="s">
        <v>3569</v>
      </c>
      <c r="G407" s="2" t="s">
        <v>3570</v>
      </c>
      <c r="H407" s="2" t="s">
        <v>3571</v>
      </c>
      <c r="I407" s="2" t="s">
        <v>3179</v>
      </c>
      <c r="J407" s="3" t="s">
        <v>3584</v>
      </c>
      <c r="K407" s="3" t="s">
        <v>3584</v>
      </c>
      <c r="L407" s="3" t="s">
        <v>3584</v>
      </c>
      <c r="M407" s="3" t="s">
        <v>3585</v>
      </c>
      <c r="Q407" s="3" t="s">
        <v>3586</v>
      </c>
      <c r="S407" s="5" t="s">
        <v>2105</v>
      </c>
      <c r="AK407" s="18"/>
    </row>
    <row r="408" spans="1:37" ht="15">
      <c r="A408" s="1">
        <v>407</v>
      </c>
      <c r="B408" s="10" t="str">
        <f t="shared" si="6"/>
        <v>01</v>
      </c>
      <c r="C408" s="11" t="s">
        <v>3790</v>
      </c>
      <c r="D408" s="2" t="s">
        <v>2096</v>
      </c>
      <c r="E408" s="2" t="s">
        <v>2097</v>
      </c>
      <c r="F408" s="2" t="s">
        <v>3569</v>
      </c>
      <c r="G408" s="2" t="s">
        <v>3570</v>
      </c>
      <c r="H408" s="2" t="s">
        <v>3587</v>
      </c>
      <c r="I408" s="2" t="s">
        <v>3188</v>
      </c>
      <c r="J408" s="3" t="s">
        <v>1083</v>
      </c>
      <c r="K408" s="3" t="s">
        <v>1083</v>
      </c>
      <c r="L408" s="3" t="s">
        <v>1083</v>
      </c>
      <c r="M408" s="3" t="s">
        <v>3588</v>
      </c>
      <c r="Q408" s="3" t="s">
        <v>3589</v>
      </c>
      <c r="S408" s="5" t="s">
        <v>2105</v>
      </c>
      <c r="AK408" s="18"/>
    </row>
    <row r="409" spans="1:37" ht="15">
      <c r="A409" s="1">
        <v>408</v>
      </c>
      <c r="B409" s="10" t="str">
        <f t="shared" si="6"/>
        <v>01</v>
      </c>
      <c r="C409" s="11" t="s">
        <v>3790</v>
      </c>
      <c r="D409" s="2" t="s">
        <v>2096</v>
      </c>
      <c r="E409" s="2" t="s">
        <v>2097</v>
      </c>
      <c r="F409" s="2" t="s">
        <v>3569</v>
      </c>
      <c r="G409" s="2" t="s">
        <v>3570</v>
      </c>
      <c r="H409" s="2" t="s">
        <v>3587</v>
      </c>
      <c r="I409" s="2" t="s">
        <v>3188</v>
      </c>
      <c r="J409" s="3" t="s">
        <v>3590</v>
      </c>
      <c r="K409" s="3" t="s">
        <v>3590</v>
      </c>
      <c r="L409" s="3" t="s">
        <v>3590</v>
      </c>
      <c r="M409" s="3" t="s">
        <v>3591</v>
      </c>
      <c r="Q409" s="3" t="s">
        <v>3592</v>
      </c>
      <c r="S409" s="5" t="s">
        <v>2105</v>
      </c>
      <c r="AK409" s="18"/>
    </row>
    <row r="410" spans="1:37" ht="15">
      <c r="A410" s="1">
        <v>409</v>
      </c>
      <c r="B410" s="10" t="str">
        <f t="shared" si="6"/>
        <v>01</v>
      </c>
      <c r="C410" s="11" t="s">
        <v>3790</v>
      </c>
      <c r="D410" s="2" t="s">
        <v>2096</v>
      </c>
      <c r="E410" s="2" t="s">
        <v>2097</v>
      </c>
      <c r="F410" s="2" t="s">
        <v>3569</v>
      </c>
      <c r="G410" s="2" t="s">
        <v>3570</v>
      </c>
      <c r="H410" s="2" t="s">
        <v>3587</v>
      </c>
      <c r="I410" s="2" t="s">
        <v>3188</v>
      </c>
      <c r="J410" s="3" t="s">
        <v>1141</v>
      </c>
      <c r="K410" s="3" t="s">
        <v>1141</v>
      </c>
      <c r="L410" s="3" t="s">
        <v>1141</v>
      </c>
      <c r="M410" s="3" t="s">
        <v>3593</v>
      </c>
      <c r="Q410" s="3" t="s">
        <v>3594</v>
      </c>
      <c r="S410" s="5" t="s">
        <v>2105</v>
      </c>
      <c r="AK410" s="18"/>
    </row>
    <row r="411" spans="1:37" ht="15">
      <c r="A411" s="1">
        <v>410</v>
      </c>
      <c r="B411" s="10" t="str">
        <f t="shared" si="6"/>
        <v>01</v>
      </c>
      <c r="C411" s="11" t="s">
        <v>3790</v>
      </c>
      <c r="D411" s="2" t="s">
        <v>2096</v>
      </c>
      <c r="E411" s="2" t="s">
        <v>2097</v>
      </c>
      <c r="F411" s="2" t="s">
        <v>3569</v>
      </c>
      <c r="G411" s="2" t="s">
        <v>3570</v>
      </c>
      <c r="H411" s="2" t="s">
        <v>3587</v>
      </c>
      <c r="I411" s="2" t="s">
        <v>3188</v>
      </c>
      <c r="J411" s="3" t="s">
        <v>3595</v>
      </c>
      <c r="K411" s="3" t="s">
        <v>3595</v>
      </c>
      <c r="L411" s="3" t="s">
        <v>3595</v>
      </c>
      <c r="M411" s="3" t="s">
        <v>3596</v>
      </c>
      <c r="Q411" s="3" t="s">
        <v>3597</v>
      </c>
      <c r="S411" s="5" t="s">
        <v>2105</v>
      </c>
      <c r="AK411" s="18"/>
    </row>
    <row r="412" spans="1:37" ht="15">
      <c r="A412" s="1">
        <v>411</v>
      </c>
      <c r="B412" s="10" t="str">
        <f t="shared" si="6"/>
        <v>01</v>
      </c>
      <c r="C412" s="11" t="s">
        <v>3790</v>
      </c>
      <c r="D412" s="2" t="s">
        <v>2096</v>
      </c>
      <c r="E412" s="2" t="s">
        <v>2097</v>
      </c>
      <c r="F412" s="2" t="s">
        <v>3569</v>
      </c>
      <c r="G412" s="2" t="s">
        <v>3570</v>
      </c>
      <c r="H412" s="2" t="s">
        <v>3587</v>
      </c>
      <c r="I412" s="2" t="s">
        <v>3188</v>
      </c>
      <c r="J412" s="3" t="s">
        <v>3598</v>
      </c>
      <c r="K412" s="3" t="s">
        <v>3598</v>
      </c>
      <c r="L412" s="3" t="s">
        <v>3598</v>
      </c>
      <c r="M412" s="3" t="s">
        <v>3599</v>
      </c>
      <c r="Q412" s="3" t="s">
        <v>3600</v>
      </c>
      <c r="S412" s="5" t="s">
        <v>2110</v>
      </c>
      <c r="AK412" s="18"/>
    </row>
    <row r="413" spans="1:37" ht="15">
      <c r="A413" s="1">
        <v>412</v>
      </c>
      <c r="B413" s="10" t="str">
        <f t="shared" si="6"/>
        <v>01</v>
      </c>
      <c r="C413" s="11" t="s">
        <v>3790</v>
      </c>
      <c r="D413" s="2" t="s">
        <v>2096</v>
      </c>
      <c r="E413" s="2" t="s">
        <v>2097</v>
      </c>
      <c r="F413" s="2" t="s">
        <v>3569</v>
      </c>
      <c r="G413" s="2" t="s">
        <v>3570</v>
      </c>
      <c r="H413" s="2" t="s">
        <v>3587</v>
      </c>
      <c r="I413" s="2" t="s">
        <v>3188</v>
      </c>
      <c r="J413" s="3" t="s">
        <v>1106</v>
      </c>
      <c r="K413" s="3" t="s">
        <v>1106</v>
      </c>
      <c r="L413" s="3" t="s">
        <v>1118</v>
      </c>
      <c r="M413" s="3" t="s">
        <v>3601</v>
      </c>
      <c r="Q413" s="3" t="s">
        <v>3602</v>
      </c>
      <c r="S413" s="5" t="s">
        <v>2110</v>
      </c>
      <c r="AK413" s="18"/>
    </row>
    <row r="414" spans="1:37" ht="15">
      <c r="A414" s="1">
        <v>413</v>
      </c>
      <c r="B414" s="10" t="str">
        <f t="shared" si="6"/>
        <v>01</v>
      </c>
      <c r="C414" s="11" t="s">
        <v>3790</v>
      </c>
      <c r="D414" s="2" t="s">
        <v>2096</v>
      </c>
      <c r="E414" s="2" t="s">
        <v>2097</v>
      </c>
      <c r="F414" s="2" t="s">
        <v>3569</v>
      </c>
      <c r="G414" s="2" t="s">
        <v>3570</v>
      </c>
      <c r="H414" s="2" t="s">
        <v>3587</v>
      </c>
      <c r="I414" s="2" t="s">
        <v>3188</v>
      </c>
      <c r="J414" s="3" t="s">
        <v>1106</v>
      </c>
      <c r="K414" s="3" t="s">
        <v>1106</v>
      </c>
      <c r="M414" s="3" t="s">
        <v>3603</v>
      </c>
      <c r="Q414" s="3" t="s">
        <v>3604</v>
      </c>
      <c r="S414" s="5" t="s">
        <v>2110</v>
      </c>
      <c r="AK414" s="18"/>
    </row>
    <row r="415" spans="1:37" ht="15">
      <c r="A415" s="1">
        <v>414</v>
      </c>
      <c r="B415" s="10" t="str">
        <f t="shared" si="6"/>
        <v>01</v>
      </c>
      <c r="C415" s="11" t="s">
        <v>3790</v>
      </c>
      <c r="D415" s="2" t="s">
        <v>2096</v>
      </c>
      <c r="E415" s="2" t="s">
        <v>2097</v>
      </c>
      <c r="F415" s="2" t="s">
        <v>3569</v>
      </c>
      <c r="G415" s="2" t="s">
        <v>3570</v>
      </c>
      <c r="H415" s="2" t="s">
        <v>3605</v>
      </c>
      <c r="I415" s="2" t="s">
        <v>3204</v>
      </c>
      <c r="J415" s="3" t="s">
        <v>1115</v>
      </c>
      <c r="K415" s="3" t="s">
        <v>1115</v>
      </c>
      <c r="L415" s="3" t="s">
        <v>1115</v>
      </c>
      <c r="M415" s="3" t="s">
        <v>3606</v>
      </c>
      <c r="Q415" s="3" t="s">
        <v>3607</v>
      </c>
      <c r="S415" s="5" t="s">
        <v>2142</v>
      </c>
      <c r="AK415" s="18"/>
    </row>
    <row r="416" spans="1:37" ht="15">
      <c r="A416" s="1">
        <v>415</v>
      </c>
      <c r="B416" s="10" t="str">
        <f t="shared" si="6"/>
        <v>01</v>
      </c>
      <c r="C416" s="11" t="s">
        <v>3790</v>
      </c>
      <c r="D416" s="2" t="s">
        <v>2096</v>
      </c>
      <c r="E416" s="2" t="s">
        <v>2097</v>
      </c>
      <c r="F416" s="2" t="s">
        <v>3569</v>
      </c>
      <c r="G416" s="2" t="s">
        <v>3570</v>
      </c>
      <c r="H416" s="2" t="s">
        <v>3605</v>
      </c>
      <c r="I416" s="2" t="s">
        <v>3204</v>
      </c>
      <c r="J416" s="3" t="s">
        <v>3564</v>
      </c>
      <c r="K416" s="3" t="s">
        <v>3564</v>
      </c>
      <c r="L416" s="3" t="s">
        <v>3564</v>
      </c>
      <c r="M416" s="3" t="s">
        <v>3608</v>
      </c>
      <c r="Q416" s="3" t="s">
        <v>3610</v>
      </c>
      <c r="S416" s="5" t="s">
        <v>2105</v>
      </c>
      <c r="T416" s="5" t="s">
        <v>3611</v>
      </c>
      <c r="U416" s="5" t="s">
        <v>3612</v>
      </c>
      <c r="V416" s="5" t="s">
        <v>2496</v>
      </c>
      <c r="W416" s="5">
        <v>65</v>
      </c>
      <c r="X416" s="5" t="s">
        <v>2705</v>
      </c>
      <c r="Y416" s="5">
        <v>1540</v>
      </c>
      <c r="Z416" s="5">
        <v>1.5</v>
      </c>
      <c r="AE416" s="7">
        <v>2</v>
      </c>
      <c r="AG416" s="8" t="s">
        <v>3609</v>
      </c>
      <c r="AH416" s="8" t="s">
        <v>3613</v>
      </c>
      <c r="AI416" s="8" t="s">
        <v>3614</v>
      </c>
      <c r="AJ416" s="8" t="s">
        <v>2496</v>
      </c>
      <c r="AK416" s="19" t="s">
        <v>517</v>
      </c>
    </row>
    <row r="417" spans="1:37" ht="15">
      <c r="A417" s="1">
        <v>416</v>
      </c>
      <c r="B417" s="10" t="str">
        <f t="shared" si="6"/>
        <v>01</v>
      </c>
      <c r="C417" s="11" t="s">
        <v>3790</v>
      </c>
      <c r="D417" s="2" t="s">
        <v>2096</v>
      </c>
      <c r="E417" s="2" t="s">
        <v>2097</v>
      </c>
      <c r="F417" s="2" t="s">
        <v>3569</v>
      </c>
      <c r="G417" s="2" t="s">
        <v>3570</v>
      </c>
      <c r="H417" s="2" t="s">
        <v>3615</v>
      </c>
      <c r="I417" s="2" t="s">
        <v>3500</v>
      </c>
      <c r="J417" s="3" t="s">
        <v>1118</v>
      </c>
      <c r="K417" s="3" t="s">
        <v>1118</v>
      </c>
      <c r="L417" s="3" t="s">
        <v>1118</v>
      </c>
      <c r="M417" s="3" t="s">
        <v>3616</v>
      </c>
      <c r="Q417" s="3" t="s">
        <v>3617</v>
      </c>
      <c r="S417" s="5" t="s">
        <v>2110</v>
      </c>
      <c r="AK417" s="18"/>
    </row>
    <row r="418" spans="1:37" ht="15">
      <c r="A418" s="1">
        <v>417</v>
      </c>
      <c r="B418" s="10" t="str">
        <f t="shared" si="6"/>
        <v>01</v>
      </c>
      <c r="C418" s="11" t="s">
        <v>2617</v>
      </c>
      <c r="D418" s="2" t="s">
        <v>2096</v>
      </c>
      <c r="E418" s="2" t="s">
        <v>2097</v>
      </c>
      <c r="F418" s="2" t="s">
        <v>3618</v>
      </c>
      <c r="G418" s="2" t="s">
        <v>3619</v>
      </c>
      <c r="H418" s="2" t="s">
        <v>3620</v>
      </c>
      <c r="I418" s="2" t="s">
        <v>3179</v>
      </c>
      <c r="J418" s="3" t="s">
        <v>3621</v>
      </c>
      <c r="K418" s="3" t="s">
        <v>3621</v>
      </c>
      <c r="L418" s="3" t="s">
        <v>3621</v>
      </c>
      <c r="M418" s="3" t="s">
        <v>3622</v>
      </c>
      <c r="Q418" s="3" t="s">
        <v>3623</v>
      </c>
      <c r="S418" s="5" t="s">
        <v>2105</v>
      </c>
      <c r="AG418" s="8" t="s">
        <v>2642</v>
      </c>
      <c r="AH418" s="8" t="s">
        <v>2646</v>
      </c>
      <c r="AI418" s="8" t="s">
        <v>2647</v>
      </c>
      <c r="AJ418" s="8" t="s">
        <v>2496</v>
      </c>
      <c r="AK418" s="19" t="s">
        <v>503</v>
      </c>
    </row>
    <row r="419" spans="1:37" ht="15">
      <c r="A419" s="1">
        <v>418</v>
      </c>
      <c r="B419" s="10" t="str">
        <f t="shared" si="6"/>
        <v>01</v>
      </c>
      <c r="C419" s="11" t="s">
        <v>2617</v>
      </c>
      <c r="D419" s="2" t="s">
        <v>2096</v>
      </c>
      <c r="E419" s="2" t="s">
        <v>2097</v>
      </c>
      <c r="F419" s="2" t="s">
        <v>3618</v>
      </c>
      <c r="G419" s="2" t="s">
        <v>3619</v>
      </c>
      <c r="H419" s="2" t="s">
        <v>3620</v>
      </c>
      <c r="I419" s="2" t="s">
        <v>3179</v>
      </c>
      <c r="J419" s="3" t="s">
        <v>3624</v>
      </c>
      <c r="K419" s="3" t="s">
        <v>3624</v>
      </c>
      <c r="L419" s="3" t="s">
        <v>3624</v>
      </c>
      <c r="M419" s="3" t="s">
        <v>3625</v>
      </c>
      <c r="Q419" s="3" t="s">
        <v>3626</v>
      </c>
      <c r="S419" s="5" t="s">
        <v>2105</v>
      </c>
      <c r="AG419" s="8" t="s">
        <v>2642</v>
      </c>
      <c r="AH419" s="8" t="s">
        <v>2646</v>
      </c>
      <c r="AI419" s="8" t="s">
        <v>2647</v>
      </c>
      <c r="AJ419" s="8" t="s">
        <v>2496</v>
      </c>
      <c r="AK419" s="19" t="s">
        <v>503</v>
      </c>
    </row>
    <row r="420" spans="1:37" ht="15">
      <c r="A420" s="1">
        <v>419</v>
      </c>
      <c r="B420" s="10" t="str">
        <f t="shared" si="6"/>
        <v>01</v>
      </c>
      <c r="C420" s="11" t="s">
        <v>2617</v>
      </c>
      <c r="D420" s="2" t="s">
        <v>2096</v>
      </c>
      <c r="E420" s="2" t="s">
        <v>2097</v>
      </c>
      <c r="F420" s="2" t="s">
        <v>3618</v>
      </c>
      <c r="G420" s="2" t="s">
        <v>3619</v>
      </c>
      <c r="H420" s="2" t="s">
        <v>3620</v>
      </c>
      <c r="I420" s="2" t="s">
        <v>3179</v>
      </c>
      <c r="J420" s="3" t="s">
        <v>3627</v>
      </c>
      <c r="K420" s="3" t="s">
        <v>3627</v>
      </c>
      <c r="L420" s="3" t="s">
        <v>3627</v>
      </c>
      <c r="M420" s="3" t="s">
        <v>3628</v>
      </c>
      <c r="Q420" s="3" t="s">
        <v>3629</v>
      </c>
      <c r="S420" s="5" t="s">
        <v>2105</v>
      </c>
      <c r="AK420" s="18"/>
    </row>
    <row r="421" spans="1:37" ht="15">
      <c r="A421" s="1">
        <v>420</v>
      </c>
      <c r="B421" s="10" t="str">
        <f t="shared" si="6"/>
        <v>01</v>
      </c>
      <c r="C421" s="11" t="s">
        <v>2617</v>
      </c>
      <c r="D421" s="2" t="s">
        <v>2096</v>
      </c>
      <c r="E421" s="2" t="s">
        <v>2097</v>
      </c>
      <c r="F421" s="2" t="s">
        <v>3618</v>
      </c>
      <c r="G421" s="2" t="s">
        <v>3619</v>
      </c>
      <c r="H421" s="2" t="s">
        <v>3620</v>
      </c>
      <c r="I421" s="2" t="s">
        <v>3179</v>
      </c>
      <c r="J421" s="3" t="s">
        <v>2114</v>
      </c>
      <c r="K421" s="3" t="s">
        <v>2114</v>
      </c>
      <c r="L421" s="3" t="s">
        <v>2114</v>
      </c>
      <c r="M421" s="3" t="s">
        <v>3630</v>
      </c>
      <c r="Q421" s="3" t="s">
        <v>3632</v>
      </c>
      <c r="S421" s="5" t="s">
        <v>2110</v>
      </c>
      <c r="T421" s="5" t="s">
        <v>3633</v>
      </c>
      <c r="U421" s="5" t="s">
        <v>3634</v>
      </c>
      <c r="V421" s="5" t="s">
        <v>2496</v>
      </c>
      <c r="W421" s="5">
        <v>70</v>
      </c>
      <c r="X421" s="5" t="s">
        <v>2556</v>
      </c>
      <c r="Y421" s="5">
        <v>2266</v>
      </c>
      <c r="Z421" s="5">
        <v>2</v>
      </c>
      <c r="AG421" s="8" t="s">
        <v>3631</v>
      </c>
      <c r="AH421" s="8" t="s">
        <v>3635</v>
      </c>
      <c r="AI421" s="8" t="s">
        <v>3636</v>
      </c>
      <c r="AJ421" s="8" t="s">
        <v>2492</v>
      </c>
      <c r="AK421" s="19" t="s">
        <v>518</v>
      </c>
    </row>
    <row r="422" spans="1:37" ht="15">
      <c r="A422" s="1">
        <v>421</v>
      </c>
      <c r="B422" s="10" t="str">
        <f t="shared" si="6"/>
        <v>01</v>
      </c>
      <c r="C422" s="11" t="s">
        <v>2617</v>
      </c>
      <c r="D422" s="2" t="s">
        <v>2096</v>
      </c>
      <c r="E422" s="2" t="s">
        <v>2097</v>
      </c>
      <c r="F422" s="2" t="s">
        <v>3618</v>
      </c>
      <c r="G422" s="2" t="s">
        <v>3619</v>
      </c>
      <c r="H422" s="2" t="s">
        <v>3637</v>
      </c>
      <c r="I422" s="2" t="s">
        <v>3188</v>
      </c>
      <c r="J422" s="3" t="s">
        <v>3638</v>
      </c>
      <c r="K422" s="3" t="s">
        <v>3638</v>
      </c>
      <c r="L422" s="3" t="s">
        <v>3638</v>
      </c>
      <c r="M422" s="3" t="s">
        <v>3639</v>
      </c>
      <c r="Q422" s="3" t="s">
        <v>3640</v>
      </c>
      <c r="S422" s="5" t="s">
        <v>2110</v>
      </c>
      <c r="AK422" s="18"/>
    </row>
    <row r="423" spans="1:37" ht="15">
      <c r="A423" s="1">
        <v>422</v>
      </c>
      <c r="B423" s="10" t="str">
        <f t="shared" si="6"/>
        <v>01</v>
      </c>
      <c r="C423" s="11" t="s">
        <v>2617</v>
      </c>
      <c r="D423" s="2" t="s">
        <v>2096</v>
      </c>
      <c r="E423" s="2" t="s">
        <v>2097</v>
      </c>
      <c r="F423" s="2" t="s">
        <v>3618</v>
      </c>
      <c r="G423" s="2" t="s">
        <v>3619</v>
      </c>
      <c r="H423" s="2" t="s">
        <v>3637</v>
      </c>
      <c r="I423" s="2" t="s">
        <v>3188</v>
      </c>
      <c r="J423" s="3" t="s">
        <v>3641</v>
      </c>
      <c r="K423" s="3" t="s">
        <v>3641</v>
      </c>
      <c r="L423" s="3" t="s">
        <v>3641</v>
      </c>
      <c r="M423" s="3" t="s">
        <v>3642</v>
      </c>
      <c r="Q423" s="3" t="s">
        <v>3643</v>
      </c>
      <c r="S423" s="5" t="s">
        <v>2110</v>
      </c>
      <c r="T423" s="5" t="s">
        <v>3644</v>
      </c>
      <c r="U423" s="5" t="s">
        <v>3645</v>
      </c>
      <c r="V423" s="5" t="s">
        <v>2492</v>
      </c>
      <c r="W423" s="5">
        <v>180</v>
      </c>
      <c r="X423" s="5" t="s">
        <v>2556</v>
      </c>
      <c r="Y423" s="5">
        <v>2266</v>
      </c>
      <c r="Z423" s="5">
        <v>2</v>
      </c>
      <c r="AK423" s="18"/>
    </row>
    <row r="424" spans="1:37" ht="15">
      <c r="A424" s="1">
        <v>423</v>
      </c>
      <c r="B424" s="10" t="str">
        <f t="shared" si="6"/>
        <v>01</v>
      </c>
      <c r="C424" s="11" t="s">
        <v>2617</v>
      </c>
      <c r="D424" s="2" t="s">
        <v>2096</v>
      </c>
      <c r="E424" s="2" t="s">
        <v>2097</v>
      </c>
      <c r="F424" s="2" t="s">
        <v>3618</v>
      </c>
      <c r="G424" s="2" t="s">
        <v>3619</v>
      </c>
      <c r="H424" s="2" t="s">
        <v>3637</v>
      </c>
      <c r="I424" s="2" t="s">
        <v>3188</v>
      </c>
      <c r="J424" s="3" t="s">
        <v>3646</v>
      </c>
      <c r="K424" s="3" t="s">
        <v>3646</v>
      </c>
      <c r="L424" s="3" t="s">
        <v>3646</v>
      </c>
      <c r="M424" s="3" t="s">
        <v>3647</v>
      </c>
      <c r="Q424" s="3" t="s">
        <v>3648</v>
      </c>
      <c r="S424" s="5" t="s">
        <v>2142</v>
      </c>
      <c r="T424" s="5" t="s">
        <v>3644</v>
      </c>
      <c r="U424" s="5" t="s">
        <v>3645</v>
      </c>
      <c r="V424" s="5" t="s">
        <v>2492</v>
      </c>
      <c r="W424" s="5">
        <v>180</v>
      </c>
      <c r="X424" s="5" t="s">
        <v>2556</v>
      </c>
      <c r="Y424" s="5">
        <v>2266</v>
      </c>
      <c r="Z424" s="5">
        <v>2</v>
      </c>
      <c r="AK424" s="18"/>
    </row>
    <row r="425" spans="1:37" ht="15">
      <c r="A425" s="1">
        <v>424</v>
      </c>
      <c r="B425" s="10" t="str">
        <f t="shared" si="6"/>
        <v>01</v>
      </c>
      <c r="C425" s="11" t="s">
        <v>2617</v>
      </c>
      <c r="D425" s="2" t="s">
        <v>2096</v>
      </c>
      <c r="E425" s="2" t="s">
        <v>2097</v>
      </c>
      <c r="F425" s="2" t="s">
        <v>3618</v>
      </c>
      <c r="G425" s="2" t="s">
        <v>3619</v>
      </c>
      <c r="H425" s="2" t="s">
        <v>3637</v>
      </c>
      <c r="I425" s="2" t="s">
        <v>3188</v>
      </c>
      <c r="J425" s="3" t="s">
        <v>3649</v>
      </c>
      <c r="K425" s="3" t="s">
        <v>3649</v>
      </c>
      <c r="L425" s="3" t="s">
        <v>3649</v>
      </c>
      <c r="M425" s="3" t="s">
        <v>3650</v>
      </c>
      <c r="Q425" s="3" t="s">
        <v>3651</v>
      </c>
      <c r="S425" s="5" t="s">
        <v>2110</v>
      </c>
      <c r="AK425" s="18"/>
    </row>
    <row r="426" spans="1:37" ht="15">
      <c r="A426" s="1">
        <v>425</v>
      </c>
      <c r="B426" s="10" t="str">
        <f t="shared" si="6"/>
        <v>01</v>
      </c>
      <c r="C426" s="11" t="s">
        <v>2617</v>
      </c>
      <c r="D426" s="2" t="s">
        <v>2096</v>
      </c>
      <c r="E426" s="2" t="s">
        <v>2097</v>
      </c>
      <c r="F426" s="2" t="s">
        <v>3618</v>
      </c>
      <c r="G426" s="2" t="s">
        <v>3619</v>
      </c>
      <c r="H426" s="2" t="s">
        <v>3637</v>
      </c>
      <c r="I426" s="2" t="s">
        <v>3188</v>
      </c>
      <c r="J426" s="3" t="s">
        <v>3652</v>
      </c>
      <c r="K426" s="3" t="s">
        <v>3652</v>
      </c>
      <c r="L426" s="3" t="s">
        <v>3652</v>
      </c>
      <c r="M426" s="3" t="s">
        <v>3653</v>
      </c>
      <c r="Q426" s="3" t="s">
        <v>3654</v>
      </c>
      <c r="S426" s="5" t="s">
        <v>2110</v>
      </c>
      <c r="AK426" s="18"/>
    </row>
    <row r="427" spans="1:37" ht="15">
      <c r="A427" s="1">
        <v>426</v>
      </c>
      <c r="B427" s="10" t="str">
        <f t="shared" si="6"/>
        <v>01</v>
      </c>
      <c r="C427" s="11" t="s">
        <v>2617</v>
      </c>
      <c r="D427" s="2" t="s">
        <v>2096</v>
      </c>
      <c r="E427" s="2" t="s">
        <v>2097</v>
      </c>
      <c r="F427" s="2" t="s">
        <v>3618</v>
      </c>
      <c r="G427" s="2" t="s">
        <v>3619</v>
      </c>
      <c r="H427" s="2" t="s">
        <v>3655</v>
      </c>
      <c r="I427" s="2" t="s">
        <v>3204</v>
      </c>
      <c r="J427" s="3" t="s">
        <v>3656</v>
      </c>
      <c r="K427" s="3" t="s">
        <v>3656</v>
      </c>
      <c r="L427" s="3" t="s">
        <v>3656</v>
      </c>
      <c r="M427" s="3" t="s">
        <v>3657</v>
      </c>
      <c r="Q427" s="3" t="s">
        <v>3658</v>
      </c>
      <c r="S427" s="5" t="s">
        <v>2105</v>
      </c>
      <c r="AK427" s="18"/>
    </row>
    <row r="428" spans="1:37" ht="15">
      <c r="A428" s="1">
        <v>427</v>
      </c>
      <c r="B428" s="10" t="str">
        <f t="shared" si="6"/>
        <v>01</v>
      </c>
      <c r="C428" s="11" t="s">
        <v>2617</v>
      </c>
      <c r="D428" s="2" t="s">
        <v>2096</v>
      </c>
      <c r="E428" s="2" t="s">
        <v>2097</v>
      </c>
      <c r="F428" s="2" t="s">
        <v>3618</v>
      </c>
      <c r="G428" s="2" t="s">
        <v>3619</v>
      </c>
      <c r="H428" s="2" t="s">
        <v>3655</v>
      </c>
      <c r="I428" s="2" t="s">
        <v>3204</v>
      </c>
      <c r="J428" s="3" t="s">
        <v>3656</v>
      </c>
      <c r="K428" s="3" t="s">
        <v>3656</v>
      </c>
      <c r="L428" s="3" t="s">
        <v>3656</v>
      </c>
      <c r="M428" s="3" t="s">
        <v>3659</v>
      </c>
      <c r="Q428" s="3" t="s">
        <v>3660</v>
      </c>
      <c r="S428" s="5" t="s">
        <v>2110</v>
      </c>
      <c r="AK428" s="18"/>
    </row>
    <row r="429" spans="1:37" ht="15">
      <c r="A429" s="1">
        <v>428</v>
      </c>
      <c r="B429" s="10" t="str">
        <f t="shared" si="6"/>
        <v>01</v>
      </c>
      <c r="C429" s="11" t="s">
        <v>2617</v>
      </c>
      <c r="D429" s="2" t="s">
        <v>2096</v>
      </c>
      <c r="E429" s="2" t="s">
        <v>2097</v>
      </c>
      <c r="F429" s="2" t="s">
        <v>3618</v>
      </c>
      <c r="G429" s="2" t="s">
        <v>3619</v>
      </c>
      <c r="H429" s="2" t="s">
        <v>3655</v>
      </c>
      <c r="I429" s="2" t="s">
        <v>3204</v>
      </c>
      <c r="J429" s="3" t="s">
        <v>3661</v>
      </c>
      <c r="K429" s="3" t="s">
        <v>3661</v>
      </c>
      <c r="L429" s="3" t="s">
        <v>3661</v>
      </c>
      <c r="M429" s="3" t="s">
        <v>3662</v>
      </c>
      <c r="Q429" s="3" t="s">
        <v>3663</v>
      </c>
      <c r="S429" s="5" t="s">
        <v>2110</v>
      </c>
      <c r="AK429" s="18"/>
    </row>
    <row r="430" spans="1:37" ht="15">
      <c r="A430" s="1">
        <v>429</v>
      </c>
      <c r="B430" s="10" t="str">
        <f t="shared" si="6"/>
        <v>01</v>
      </c>
      <c r="C430" s="11" t="s">
        <v>2617</v>
      </c>
      <c r="D430" s="2" t="s">
        <v>2096</v>
      </c>
      <c r="E430" s="2" t="s">
        <v>2097</v>
      </c>
      <c r="F430" s="2" t="s">
        <v>3618</v>
      </c>
      <c r="G430" s="2" t="s">
        <v>3619</v>
      </c>
      <c r="H430" s="2" t="s">
        <v>3655</v>
      </c>
      <c r="I430" s="2" t="s">
        <v>3204</v>
      </c>
      <c r="J430" s="3" t="s">
        <v>3656</v>
      </c>
      <c r="K430" s="3" t="s">
        <v>3656</v>
      </c>
      <c r="L430" s="3" t="s">
        <v>3656</v>
      </c>
      <c r="M430" s="3" t="s">
        <v>3664</v>
      </c>
      <c r="Q430" s="3" t="s">
        <v>3665</v>
      </c>
      <c r="S430" s="5" t="s">
        <v>2110</v>
      </c>
      <c r="AK430" s="18"/>
    </row>
    <row r="431" spans="1:37" ht="15">
      <c r="A431" s="1">
        <v>430</v>
      </c>
      <c r="B431" s="10" t="str">
        <f t="shared" si="6"/>
        <v>01</v>
      </c>
      <c r="C431" s="11" t="s">
        <v>2617</v>
      </c>
      <c r="D431" s="2" t="s">
        <v>2096</v>
      </c>
      <c r="E431" s="2" t="s">
        <v>2097</v>
      </c>
      <c r="F431" s="2" t="s">
        <v>3618</v>
      </c>
      <c r="G431" s="2" t="s">
        <v>3619</v>
      </c>
      <c r="H431" s="2" t="s">
        <v>3655</v>
      </c>
      <c r="I431" s="2" t="s">
        <v>3204</v>
      </c>
      <c r="J431" s="3" t="s">
        <v>3666</v>
      </c>
      <c r="K431" s="3" t="s">
        <v>3666</v>
      </c>
      <c r="L431" s="3" t="s">
        <v>3666</v>
      </c>
      <c r="M431" s="3" t="s">
        <v>3667</v>
      </c>
      <c r="Q431" s="3" t="s">
        <v>3668</v>
      </c>
      <c r="S431" s="5" t="s">
        <v>2110</v>
      </c>
      <c r="T431" s="5" t="s">
        <v>3669</v>
      </c>
      <c r="U431" s="5" t="s">
        <v>3670</v>
      </c>
      <c r="V431" s="5" t="s">
        <v>2492</v>
      </c>
      <c r="W431" s="5">
        <v>60</v>
      </c>
      <c r="X431" s="5" t="s">
        <v>2846</v>
      </c>
      <c r="Y431" s="5">
        <v>1774</v>
      </c>
      <c r="Z431" s="5">
        <v>2</v>
      </c>
      <c r="AK431" s="18"/>
    </row>
    <row r="432" spans="1:37" ht="15">
      <c r="A432" s="1">
        <v>431</v>
      </c>
      <c r="B432" s="10" t="str">
        <f t="shared" si="6"/>
        <v>01</v>
      </c>
      <c r="C432" s="11" t="s">
        <v>2617</v>
      </c>
      <c r="D432" s="2" t="s">
        <v>2096</v>
      </c>
      <c r="E432" s="2" t="s">
        <v>2097</v>
      </c>
      <c r="F432" s="2" t="s">
        <v>3618</v>
      </c>
      <c r="G432" s="2" t="s">
        <v>3619</v>
      </c>
      <c r="H432" s="2" t="s">
        <v>3655</v>
      </c>
      <c r="I432" s="2" t="s">
        <v>3204</v>
      </c>
      <c r="J432" s="3" t="s">
        <v>3671</v>
      </c>
      <c r="K432" s="3" t="s">
        <v>3671</v>
      </c>
      <c r="L432" s="3" t="s">
        <v>3671</v>
      </c>
      <c r="M432" s="3" t="s">
        <v>1243</v>
      </c>
      <c r="Q432" s="3" t="s">
        <v>1244</v>
      </c>
      <c r="S432" s="5" t="s">
        <v>2110</v>
      </c>
      <c r="AG432" s="8" t="s">
        <v>3631</v>
      </c>
      <c r="AH432" s="8" t="s">
        <v>3635</v>
      </c>
      <c r="AI432" s="8" t="s">
        <v>3636</v>
      </c>
      <c r="AJ432" s="8" t="s">
        <v>2492</v>
      </c>
      <c r="AK432" s="19" t="s">
        <v>518</v>
      </c>
    </row>
    <row r="433" spans="1:37" ht="15">
      <c r="A433" s="1">
        <v>432</v>
      </c>
      <c r="B433" s="10" t="str">
        <f t="shared" si="6"/>
        <v>01</v>
      </c>
      <c r="C433" s="11" t="s">
        <v>2617</v>
      </c>
      <c r="D433" s="2" t="s">
        <v>2096</v>
      </c>
      <c r="E433" s="2" t="s">
        <v>2097</v>
      </c>
      <c r="F433" s="2" t="s">
        <v>3618</v>
      </c>
      <c r="G433" s="2" t="s">
        <v>3619</v>
      </c>
      <c r="H433" s="2" t="s">
        <v>3655</v>
      </c>
      <c r="I433" s="2" t="s">
        <v>3204</v>
      </c>
      <c r="J433" s="3" t="s">
        <v>3656</v>
      </c>
      <c r="K433" s="3" t="s">
        <v>3656</v>
      </c>
      <c r="L433" s="3" t="s">
        <v>3656</v>
      </c>
      <c r="M433" s="3" t="s">
        <v>1245</v>
      </c>
      <c r="Q433" s="3" t="s">
        <v>1246</v>
      </c>
      <c r="S433" s="5" t="s">
        <v>2110</v>
      </c>
      <c r="AK433" s="18"/>
    </row>
    <row r="434" spans="1:37" ht="15">
      <c r="A434" s="1">
        <v>433</v>
      </c>
      <c r="B434" s="10" t="str">
        <f t="shared" si="6"/>
        <v>01</v>
      </c>
      <c r="C434" s="11" t="s">
        <v>2617</v>
      </c>
      <c r="D434" s="2" t="s">
        <v>2096</v>
      </c>
      <c r="E434" s="2" t="s">
        <v>2097</v>
      </c>
      <c r="F434" s="2" t="s">
        <v>3618</v>
      </c>
      <c r="G434" s="2" t="s">
        <v>3619</v>
      </c>
      <c r="H434" s="2" t="s">
        <v>3655</v>
      </c>
      <c r="I434" s="2" t="s">
        <v>3204</v>
      </c>
      <c r="J434" s="3" t="s">
        <v>3671</v>
      </c>
      <c r="K434" s="3" t="s">
        <v>3671</v>
      </c>
      <c r="L434" s="3" t="s">
        <v>3671</v>
      </c>
      <c r="M434" s="3" t="s">
        <v>1247</v>
      </c>
      <c r="Q434" s="3" t="s">
        <v>1248</v>
      </c>
      <c r="S434" s="5" t="s">
        <v>2110</v>
      </c>
      <c r="AK434" s="18"/>
    </row>
    <row r="435" spans="1:37" ht="15">
      <c r="A435" s="1">
        <v>434</v>
      </c>
      <c r="B435" s="10" t="str">
        <f t="shared" si="6"/>
        <v>01</v>
      </c>
      <c r="C435" s="11" t="s">
        <v>2617</v>
      </c>
      <c r="D435" s="2" t="s">
        <v>2096</v>
      </c>
      <c r="E435" s="2" t="s">
        <v>2097</v>
      </c>
      <c r="F435" s="2" t="s">
        <v>1249</v>
      </c>
      <c r="G435" s="2" t="s">
        <v>1250</v>
      </c>
      <c r="H435" s="2" t="s">
        <v>1251</v>
      </c>
      <c r="I435" s="2" t="s">
        <v>1252</v>
      </c>
      <c r="J435" s="3" t="s">
        <v>3621</v>
      </c>
      <c r="K435" s="3" t="s">
        <v>3621</v>
      </c>
      <c r="L435" s="3" t="s">
        <v>3621</v>
      </c>
      <c r="M435" s="3" t="s">
        <v>1253</v>
      </c>
      <c r="Q435" s="3" t="s">
        <v>1254</v>
      </c>
      <c r="S435" s="5" t="s">
        <v>2105</v>
      </c>
      <c r="AG435" s="8" t="s">
        <v>2642</v>
      </c>
      <c r="AH435" s="8" t="s">
        <v>2646</v>
      </c>
      <c r="AI435" s="8" t="s">
        <v>2647</v>
      </c>
      <c r="AJ435" s="8" t="s">
        <v>2496</v>
      </c>
      <c r="AK435" s="19" t="s">
        <v>503</v>
      </c>
    </row>
    <row r="436" spans="1:37" ht="15">
      <c r="A436" s="1">
        <v>435</v>
      </c>
      <c r="B436" s="10" t="str">
        <f t="shared" si="6"/>
        <v>01</v>
      </c>
      <c r="C436" s="11" t="s">
        <v>2617</v>
      </c>
      <c r="D436" s="2" t="s">
        <v>2096</v>
      </c>
      <c r="E436" s="2" t="s">
        <v>2097</v>
      </c>
      <c r="F436" s="2" t="s">
        <v>1249</v>
      </c>
      <c r="G436" s="2" t="s">
        <v>1250</v>
      </c>
      <c r="H436" s="2" t="s">
        <v>1251</v>
      </c>
      <c r="I436" s="2" t="s">
        <v>1252</v>
      </c>
      <c r="J436" s="3" t="s">
        <v>3624</v>
      </c>
      <c r="K436" s="3" t="s">
        <v>3624</v>
      </c>
      <c r="L436" s="3" t="s">
        <v>3624</v>
      </c>
      <c r="M436" s="3" t="s">
        <v>1255</v>
      </c>
      <c r="Q436" s="3" t="s">
        <v>1256</v>
      </c>
      <c r="S436" s="5" t="s">
        <v>2110</v>
      </c>
      <c r="AG436" s="8" t="s">
        <v>2642</v>
      </c>
      <c r="AH436" s="8" t="s">
        <v>2646</v>
      </c>
      <c r="AI436" s="8" t="s">
        <v>2647</v>
      </c>
      <c r="AJ436" s="8" t="s">
        <v>2496</v>
      </c>
      <c r="AK436" s="19" t="s">
        <v>503</v>
      </c>
    </row>
    <row r="437" spans="1:37" ht="15">
      <c r="A437" s="1">
        <v>436</v>
      </c>
      <c r="B437" s="10" t="str">
        <f t="shared" si="6"/>
        <v>01</v>
      </c>
      <c r="C437" s="11" t="s">
        <v>2617</v>
      </c>
      <c r="D437" s="2" t="s">
        <v>2096</v>
      </c>
      <c r="E437" s="2" t="s">
        <v>2097</v>
      </c>
      <c r="F437" s="2" t="s">
        <v>1249</v>
      </c>
      <c r="G437" s="2" t="s">
        <v>1250</v>
      </c>
      <c r="H437" s="2" t="s">
        <v>1251</v>
      </c>
      <c r="I437" s="2" t="s">
        <v>1252</v>
      </c>
      <c r="J437" s="3" t="s">
        <v>3627</v>
      </c>
      <c r="K437" s="3" t="s">
        <v>3627</v>
      </c>
      <c r="L437" s="3" t="s">
        <v>3627</v>
      </c>
      <c r="M437" s="3" t="s">
        <v>1257</v>
      </c>
      <c r="Q437" s="3" t="s">
        <v>1258</v>
      </c>
      <c r="S437" s="5" t="s">
        <v>2110</v>
      </c>
      <c r="AK437" s="18"/>
    </row>
    <row r="438" spans="1:37" ht="15">
      <c r="A438" s="1">
        <v>437</v>
      </c>
      <c r="B438" s="10" t="str">
        <f t="shared" si="6"/>
        <v>01</v>
      </c>
      <c r="C438" s="11" t="s">
        <v>2617</v>
      </c>
      <c r="D438" s="2" t="s">
        <v>2096</v>
      </c>
      <c r="E438" s="2" t="s">
        <v>2097</v>
      </c>
      <c r="F438" s="2" t="s">
        <v>1249</v>
      </c>
      <c r="G438" s="2" t="s">
        <v>1250</v>
      </c>
      <c r="H438" s="2" t="s">
        <v>1251</v>
      </c>
      <c r="I438" s="2" t="s">
        <v>1252</v>
      </c>
      <c r="J438" s="3" t="s">
        <v>2114</v>
      </c>
      <c r="K438" s="3" t="s">
        <v>2114</v>
      </c>
      <c r="L438" s="3" t="s">
        <v>2114</v>
      </c>
      <c r="M438" s="3" t="s">
        <v>1259</v>
      </c>
      <c r="Q438" s="3" t="s">
        <v>1260</v>
      </c>
      <c r="S438" s="5" t="s">
        <v>2105</v>
      </c>
      <c r="T438" s="5" t="s">
        <v>3633</v>
      </c>
      <c r="U438" s="5" t="s">
        <v>3634</v>
      </c>
      <c r="V438" s="5" t="s">
        <v>2496</v>
      </c>
      <c r="W438" s="5">
        <v>70</v>
      </c>
      <c r="X438" s="5" t="s">
        <v>2556</v>
      </c>
      <c r="Y438" s="5">
        <v>2266</v>
      </c>
      <c r="Z438" s="5">
        <v>2</v>
      </c>
      <c r="AG438" s="8" t="s">
        <v>3631</v>
      </c>
      <c r="AH438" s="8" t="s">
        <v>3635</v>
      </c>
      <c r="AI438" s="8" t="s">
        <v>3636</v>
      </c>
      <c r="AJ438" s="8" t="s">
        <v>2492</v>
      </c>
      <c r="AK438" s="19" t="s">
        <v>518</v>
      </c>
    </row>
    <row r="439" spans="1:37" ht="15">
      <c r="A439" s="1">
        <v>438</v>
      </c>
      <c r="B439" s="10" t="str">
        <f t="shared" si="6"/>
        <v>01</v>
      </c>
      <c r="C439" s="11" t="s">
        <v>2617</v>
      </c>
      <c r="D439" s="2" t="s">
        <v>2096</v>
      </c>
      <c r="E439" s="2" t="s">
        <v>2097</v>
      </c>
      <c r="F439" s="2" t="s">
        <v>1249</v>
      </c>
      <c r="G439" s="2" t="s">
        <v>1250</v>
      </c>
      <c r="H439" s="2" t="s">
        <v>1261</v>
      </c>
      <c r="I439" s="2" t="s">
        <v>3188</v>
      </c>
      <c r="J439" s="3" t="s">
        <v>3638</v>
      </c>
      <c r="K439" s="3" t="s">
        <v>3638</v>
      </c>
      <c r="L439" s="3" t="s">
        <v>3638</v>
      </c>
      <c r="M439" s="3" t="s">
        <v>1262</v>
      </c>
      <c r="Q439" s="3" t="s">
        <v>1263</v>
      </c>
      <c r="S439" s="5" t="s">
        <v>2105</v>
      </c>
      <c r="AK439" s="18"/>
    </row>
    <row r="440" spans="1:37" ht="15">
      <c r="A440" s="1">
        <v>439</v>
      </c>
      <c r="B440" s="10" t="str">
        <f t="shared" si="6"/>
        <v>01</v>
      </c>
      <c r="C440" s="11" t="s">
        <v>2617</v>
      </c>
      <c r="D440" s="2" t="s">
        <v>2096</v>
      </c>
      <c r="E440" s="2" t="s">
        <v>2097</v>
      </c>
      <c r="F440" s="2" t="s">
        <v>1249</v>
      </c>
      <c r="G440" s="2" t="s">
        <v>1250</v>
      </c>
      <c r="H440" s="2" t="s">
        <v>1261</v>
      </c>
      <c r="I440" s="2" t="s">
        <v>3188</v>
      </c>
      <c r="J440" s="3" t="s">
        <v>3641</v>
      </c>
      <c r="K440" s="3" t="s">
        <v>3641</v>
      </c>
      <c r="L440" s="3" t="s">
        <v>3641</v>
      </c>
      <c r="M440" s="3" t="s">
        <v>1264</v>
      </c>
      <c r="Q440" s="3" t="s">
        <v>1265</v>
      </c>
      <c r="S440" s="5" t="s">
        <v>2110</v>
      </c>
      <c r="T440" s="5" t="s">
        <v>3644</v>
      </c>
      <c r="U440" s="5" t="s">
        <v>3645</v>
      </c>
      <c r="V440" s="5" t="s">
        <v>2492</v>
      </c>
      <c r="W440" s="5">
        <v>180</v>
      </c>
      <c r="X440" s="5" t="s">
        <v>2556</v>
      </c>
      <c r="Y440" s="5">
        <v>2266</v>
      </c>
      <c r="Z440" s="5">
        <v>2</v>
      </c>
      <c r="AK440" s="18"/>
    </row>
    <row r="441" spans="1:37" ht="15">
      <c r="A441" s="1">
        <v>440</v>
      </c>
      <c r="B441" s="10" t="str">
        <f t="shared" si="6"/>
        <v>01</v>
      </c>
      <c r="C441" s="11" t="s">
        <v>2617</v>
      </c>
      <c r="D441" s="2" t="s">
        <v>2096</v>
      </c>
      <c r="E441" s="2" t="s">
        <v>2097</v>
      </c>
      <c r="F441" s="2" t="s">
        <v>1249</v>
      </c>
      <c r="G441" s="2" t="s">
        <v>1250</v>
      </c>
      <c r="H441" s="2" t="s">
        <v>1261</v>
      </c>
      <c r="I441" s="2" t="s">
        <v>3188</v>
      </c>
      <c r="J441" s="3" t="s">
        <v>3646</v>
      </c>
      <c r="K441" s="3" t="s">
        <v>3646</v>
      </c>
      <c r="L441" s="3" t="s">
        <v>3646</v>
      </c>
      <c r="M441" s="3" t="s">
        <v>1266</v>
      </c>
      <c r="Q441" s="3" t="s">
        <v>1267</v>
      </c>
      <c r="S441" s="5" t="s">
        <v>2110</v>
      </c>
      <c r="T441" s="5" t="s">
        <v>3644</v>
      </c>
      <c r="U441" s="5" t="s">
        <v>3645</v>
      </c>
      <c r="V441" s="5" t="s">
        <v>2492</v>
      </c>
      <c r="W441" s="5">
        <v>180</v>
      </c>
      <c r="X441" s="5" t="s">
        <v>2556</v>
      </c>
      <c r="Y441" s="5">
        <v>2266</v>
      </c>
      <c r="Z441" s="5">
        <v>2</v>
      </c>
      <c r="AK441" s="18"/>
    </row>
    <row r="442" spans="1:37" ht="15">
      <c r="A442" s="1">
        <v>441</v>
      </c>
      <c r="B442" s="10" t="str">
        <f t="shared" si="6"/>
        <v>01</v>
      </c>
      <c r="C442" s="11" t="s">
        <v>2617</v>
      </c>
      <c r="D442" s="2" t="s">
        <v>2096</v>
      </c>
      <c r="E442" s="2" t="s">
        <v>2097</v>
      </c>
      <c r="F442" s="2" t="s">
        <v>1249</v>
      </c>
      <c r="G442" s="2" t="s">
        <v>1250</v>
      </c>
      <c r="H442" s="2" t="s">
        <v>1261</v>
      </c>
      <c r="I442" s="2" t="s">
        <v>3188</v>
      </c>
      <c r="J442" s="3" t="s">
        <v>3649</v>
      </c>
      <c r="K442" s="3" t="s">
        <v>3649</v>
      </c>
      <c r="L442" s="3" t="s">
        <v>3649</v>
      </c>
      <c r="M442" s="3" t="s">
        <v>1268</v>
      </c>
      <c r="Q442" s="3" t="s">
        <v>1269</v>
      </c>
      <c r="S442" s="5" t="s">
        <v>2110</v>
      </c>
      <c r="AK442" s="18"/>
    </row>
    <row r="443" spans="1:37" ht="15">
      <c r="A443" s="1">
        <v>442</v>
      </c>
      <c r="B443" s="10" t="str">
        <f t="shared" si="6"/>
        <v>01</v>
      </c>
      <c r="C443" s="11" t="s">
        <v>2617</v>
      </c>
      <c r="D443" s="2" t="s">
        <v>2096</v>
      </c>
      <c r="E443" s="2" t="s">
        <v>2097</v>
      </c>
      <c r="F443" s="2" t="s">
        <v>1249</v>
      </c>
      <c r="G443" s="2" t="s">
        <v>1250</v>
      </c>
      <c r="H443" s="2" t="s">
        <v>1261</v>
      </c>
      <c r="I443" s="2" t="s">
        <v>3188</v>
      </c>
      <c r="J443" s="3" t="s">
        <v>3652</v>
      </c>
      <c r="K443" s="3" t="s">
        <v>3652</v>
      </c>
      <c r="L443" s="3" t="s">
        <v>3652</v>
      </c>
      <c r="M443" s="3" t="s">
        <v>1270</v>
      </c>
      <c r="Q443" s="3" t="s">
        <v>1271</v>
      </c>
      <c r="S443" s="5" t="s">
        <v>2110</v>
      </c>
      <c r="AK443" s="18"/>
    </row>
    <row r="444" spans="1:37" ht="15">
      <c r="A444" s="1">
        <v>443</v>
      </c>
      <c r="B444" s="10" t="str">
        <f t="shared" si="6"/>
        <v>01</v>
      </c>
      <c r="C444" s="11" t="s">
        <v>2617</v>
      </c>
      <c r="D444" s="2" t="s">
        <v>2096</v>
      </c>
      <c r="E444" s="2" t="s">
        <v>2097</v>
      </c>
      <c r="F444" s="2" t="s">
        <v>1249</v>
      </c>
      <c r="G444" s="2" t="s">
        <v>1250</v>
      </c>
      <c r="H444" s="2" t="s">
        <v>1272</v>
      </c>
      <c r="I444" s="2" t="s">
        <v>3204</v>
      </c>
      <c r="J444" s="3" t="s">
        <v>3656</v>
      </c>
      <c r="K444" s="3" t="s">
        <v>3656</v>
      </c>
      <c r="L444" s="3" t="s">
        <v>3656</v>
      </c>
      <c r="M444" s="3" t="s">
        <v>1273</v>
      </c>
      <c r="Q444" s="3" t="s">
        <v>1274</v>
      </c>
      <c r="S444" s="5" t="s">
        <v>2105</v>
      </c>
      <c r="AK444" s="18"/>
    </row>
    <row r="445" spans="1:37" ht="15">
      <c r="A445" s="1">
        <v>444</v>
      </c>
      <c r="B445" s="10" t="str">
        <f t="shared" si="6"/>
        <v>01</v>
      </c>
      <c r="C445" s="11" t="s">
        <v>2617</v>
      </c>
      <c r="D445" s="2" t="s">
        <v>2096</v>
      </c>
      <c r="E445" s="2" t="s">
        <v>2097</v>
      </c>
      <c r="F445" s="2" t="s">
        <v>1249</v>
      </c>
      <c r="G445" s="2" t="s">
        <v>1250</v>
      </c>
      <c r="H445" s="2" t="s">
        <v>1272</v>
      </c>
      <c r="I445" s="2" t="s">
        <v>3204</v>
      </c>
      <c r="J445" s="3" t="s">
        <v>3656</v>
      </c>
      <c r="K445" s="3" t="s">
        <v>3656</v>
      </c>
      <c r="L445" s="3" t="s">
        <v>3656</v>
      </c>
      <c r="M445" s="3" t="s">
        <v>1275</v>
      </c>
      <c r="Q445" s="3" t="s">
        <v>1276</v>
      </c>
      <c r="S445" s="5" t="s">
        <v>2105</v>
      </c>
      <c r="AK445" s="18"/>
    </row>
    <row r="446" spans="1:37" ht="15">
      <c r="A446" s="1">
        <v>445</v>
      </c>
      <c r="B446" s="10" t="str">
        <f t="shared" si="6"/>
        <v>01</v>
      </c>
      <c r="C446" s="11" t="s">
        <v>2617</v>
      </c>
      <c r="D446" s="2" t="s">
        <v>2096</v>
      </c>
      <c r="E446" s="2" t="s">
        <v>2097</v>
      </c>
      <c r="F446" s="2" t="s">
        <v>1249</v>
      </c>
      <c r="G446" s="2" t="s">
        <v>1250</v>
      </c>
      <c r="H446" s="2" t="s">
        <v>1272</v>
      </c>
      <c r="I446" s="2" t="s">
        <v>3204</v>
      </c>
      <c r="J446" s="3" t="s">
        <v>3661</v>
      </c>
      <c r="K446" s="3" t="s">
        <v>3661</v>
      </c>
      <c r="L446" s="3" t="s">
        <v>3661</v>
      </c>
      <c r="M446" s="3" t="s">
        <v>1277</v>
      </c>
      <c r="Q446" s="3" t="s">
        <v>1278</v>
      </c>
      <c r="S446" s="5" t="s">
        <v>2105</v>
      </c>
      <c r="AK446" s="18"/>
    </row>
    <row r="447" spans="1:37" ht="15">
      <c r="A447" s="1">
        <v>446</v>
      </c>
      <c r="B447" s="10" t="str">
        <f t="shared" si="6"/>
        <v>01</v>
      </c>
      <c r="C447" s="11" t="s">
        <v>2617</v>
      </c>
      <c r="D447" s="2" t="s">
        <v>2096</v>
      </c>
      <c r="E447" s="2" t="s">
        <v>2097</v>
      </c>
      <c r="F447" s="2" t="s">
        <v>1249</v>
      </c>
      <c r="G447" s="2" t="s">
        <v>1250</v>
      </c>
      <c r="H447" s="2" t="s">
        <v>1272</v>
      </c>
      <c r="I447" s="2" t="s">
        <v>3204</v>
      </c>
      <c r="J447" s="3" t="s">
        <v>3656</v>
      </c>
      <c r="K447" s="3" t="s">
        <v>3656</v>
      </c>
      <c r="L447" s="3" t="s">
        <v>3656</v>
      </c>
      <c r="M447" s="3" t="s">
        <v>1279</v>
      </c>
      <c r="Q447" s="3" t="s">
        <v>1280</v>
      </c>
      <c r="S447" s="5" t="s">
        <v>2110</v>
      </c>
      <c r="AK447" s="18"/>
    </row>
    <row r="448" spans="1:37" ht="15">
      <c r="A448" s="1">
        <v>447</v>
      </c>
      <c r="B448" s="10" t="str">
        <f t="shared" si="6"/>
        <v>01</v>
      </c>
      <c r="C448" s="11" t="s">
        <v>2617</v>
      </c>
      <c r="D448" s="2" t="s">
        <v>2096</v>
      </c>
      <c r="E448" s="2" t="s">
        <v>2097</v>
      </c>
      <c r="F448" s="2" t="s">
        <v>1249</v>
      </c>
      <c r="G448" s="2" t="s">
        <v>1250</v>
      </c>
      <c r="H448" s="2" t="s">
        <v>1272</v>
      </c>
      <c r="I448" s="2" t="s">
        <v>3204</v>
      </c>
      <c r="J448" s="3" t="s">
        <v>3666</v>
      </c>
      <c r="K448" s="3" t="s">
        <v>3666</v>
      </c>
      <c r="L448" s="3" t="s">
        <v>3666</v>
      </c>
      <c r="M448" s="3" t="s">
        <v>1281</v>
      </c>
      <c r="Q448" s="3" t="s">
        <v>1282</v>
      </c>
      <c r="S448" s="5" t="s">
        <v>2110</v>
      </c>
      <c r="T448" s="5" t="s">
        <v>3669</v>
      </c>
      <c r="U448" s="5" t="s">
        <v>3670</v>
      </c>
      <c r="V448" s="5" t="s">
        <v>2492</v>
      </c>
      <c r="W448" s="5">
        <v>60</v>
      </c>
      <c r="X448" s="5" t="s">
        <v>2846</v>
      </c>
      <c r="Y448" s="5">
        <v>1774</v>
      </c>
      <c r="Z448" s="5">
        <v>2</v>
      </c>
      <c r="AK448" s="18"/>
    </row>
    <row r="449" spans="1:37" ht="15">
      <c r="A449" s="1">
        <v>448</v>
      </c>
      <c r="B449" s="10" t="str">
        <f t="shared" si="6"/>
        <v>01</v>
      </c>
      <c r="C449" s="11" t="s">
        <v>2617</v>
      </c>
      <c r="D449" s="2" t="s">
        <v>2096</v>
      </c>
      <c r="E449" s="2" t="s">
        <v>2097</v>
      </c>
      <c r="F449" s="2" t="s">
        <v>1249</v>
      </c>
      <c r="G449" s="2" t="s">
        <v>1250</v>
      </c>
      <c r="H449" s="2" t="s">
        <v>1283</v>
      </c>
      <c r="I449" s="2" t="s">
        <v>3500</v>
      </c>
      <c r="J449" s="3" t="s">
        <v>3671</v>
      </c>
      <c r="K449" s="3" t="s">
        <v>3671</v>
      </c>
      <c r="L449" s="3" t="s">
        <v>3671</v>
      </c>
      <c r="M449" s="3" t="s">
        <v>1284</v>
      </c>
      <c r="Q449" s="3" t="s">
        <v>1285</v>
      </c>
      <c r="S449" s="5" t="s">
        <v>2110</v>
      </c>
      <c r="T449" s="5" t="s">
        <v>3633</v>
      </c>
      <c r="U449" s="5" t="s">
        <v>3634</v>
      </c>
      <c r="V449" s="5" t="s">
        <v>2496</v>
      </c>
      <c r="W449" s="5">
        <v>70</v>
      </c>
      <c r="X449" s="5" t="s">
        <v>2556</v>
      </c>
      <c r="Y449" s="5">
        <v>2266</v>
      </c>
      <c r="Z449" s="5">
        <v>2</v>
      </c>
      <c r="AG449" s="8" t="s">
        <v>3631</v>
      </c>
      <c r="AH449" s="8" t="s">
        <v>3635</v>
      </c>
      <c r="AI449" s="8" t="s">
        <v>3636</v>
      </c>
      <c r="AJ449" s="8" t="s">
        <v>2492</v>
      </c>
      <c r="AK449" s="19" t="s">
        <v>518</v>
      </c>
    </row>
    <row r="450" spans="1:37" ht="15">
      <c r="A450" s="1">
        <v>449</v>
      </c>
      <c r="B450" s="10" t="str">
        <f aca="true" t="shared" si="7" ref="B450:B513">LEFT(C450,2)</f>
        <v>01</v>
      </c>
      <c r="C450" s="11" t="s">
        <v>2617</v>
      </c>
      <c r="D450" s="2" t="s">
        <v>2096</v>
      </c>
      <c r="E450" s="2" t="s">
        <v>2097</v>
      </c>
      <c r="F450" s="2" t="s">
        <v>1249</v>
      </c>
      <c r="G450" s="2" t="s">
        <v>1250</v>
      </c>
      <c r="H450" s="2" t="s">
        <v>1283</v>
      </c>
      <c r="I450" s="2" t="s">
        <v>3500</v>
      </c>
      <c r="J450" s="3" t="s">
        <v>3656</v>
      </c>
      <c r="K450" s="3" t="s">
        <v>3656</v>
      </c>
      <c r="L450" s="3" t="s">
        <v>3656</v>
      </c>
      <c r="M450" s="3" t="s">
        <v>1286</v>
      </c>
      <c r="Q450" s="3" t="s">
        <v>1287</v>
      </c>
      <c r="S450" s="5" t="s">
        <v>2110</v>
      </c>
      <c r="AK450" s="18"/>
    </row>
    <row r="451" spans="1:37" ht="15">
      <c r="A451" s="1">
        <v>450</v>
      </c>
      <c r="B451" s="10" t="str">
        <f t="shared" si="7"/>
        <v>01</v>
      </c>
      <c r="C451" s="11" t="s">
        <v>2617</v>
      </c>
      <c r="D451" s="2" t="s">
        <v>2096</v>
      </c>
      <c r="E451" s="2" t="s">
        <v>2097</v>
      </c>
      <c r="F451" s="2" t="s">
        <v>1249</v>
      </c>
      <c r="G451" s="2" t="s">
        <v>1250</v>
      </c>
      <c r="H451" s="2" t="s">
        <v>1283</v>
      </c>
      <c r="I451" s="2" t="s">
        <v>3500</v>
      </c>
      <c r="J451" s="3" t="s">
        <v>3671</v>
      </c>
      <c r="K451" s="3" t="s">
        <v>3671</v>
      </c>
      <c r="L451" s="3" t="s">
        <v>3671</v>
      </c>
      <c r="M451" s="3" t="s">
        <v>1288</v>
      </c>
      <c r="Q451" s="3" t="s">
        <v>1289</v>
      </c>
      <c r="S451" s="5" t="s">
        <v>2110</v>
      </c>
      <c r="AK451" s="18"/>
    </row>
    <row r="452" spans="1:37" ht="15">
      <c r="A452" s="1">
        <v>451</v>
      </c>
      <c r="B452" s="10" t="str">
        <f t="shared" si="7"/>
        <v>01</v>
      </c>
      <c r="C452" s="11" t="s">
        <v>2617</v>
      </c>
      <c r="D452" s="2" t="s">
        <v>2096</v>
      </c>
      <c r="E452" s="2" t="s">
        <v>2097</v>
      </c>
      <c r="F452" s="2" t="s">
        <v>1290</v>
      </c>
      <c r="G452" s="2" t="s">
        <v>1291</v>
      </c>
      <c r="H452" s="2" t="s">
        <v>1292</v>
      </c>
      <c r="I452" s="2" t="s">
        <v>1252</v>
      </c>
      <c r="J452" s="3" t="s">
        <v>3621</v>
      </c>
      <c r="K452" s="3" t="s">
        <v>3621</v>
      </c>
      <c r="L452" s="3" t="s">
        <v>3621</v>
      </c>
      <c r="M452" s="3" t="s">
        <v>1293</v>
      </c>
      <c r="Q452" s="3" t="s">
        <v>1294</v>
      </c>
      <c r="S452" s="5" t="s">
        <v>2105</v>
      </c>
      <c r="AG452" s="8" t="s">
        <v>2642</v>
      </c>
      <c r="AH452" s="8" t="s">
        <v>2646</v>
      </c>
      <c r="AI452" s="8" t="s">
        <v>2647</v>
      </c>
      <c r="AJ452" s="8" t="s">
        <v>2496</v>
      </c>
      <c r="AK452" s="19" t="s">
        <v>503</v>
      </c>
    </row>
    <row r="453" spans="1:37" ht="15">
      <c r="A453" s="1">
        <v>452</v>
      </c>
      <c r="B453" s="10" t="str">
        <f t="shared" si="7"/>
        <v>01</v>
      </c>
      <c r="C453" s="11" t="s">
        <v>2617</v>
      </c>
      <c r="D453" s="2" t="s">
        <v>2096</v>
      </c>
      <c r="E453" s="2" t="s">
        <v>2097</v>
      </c>
      <c r="F453" s="2" t="s">
        <v>1290</v>
      </c>
      <c r="G453" s="2" t="s">
        <v>1291</v>
      </c>
      <c r="H453" s="2" t="s">
        <v>1292</v>
      </c>
      <c r="I453" s="2" t="s">
        <v>1252</v>
      </c>
      <c r="J453" s="3" t="s">
        <v>3624</v>
      </c>
      <c r="K453" s="3" t="s">
        <v>3624</v>
      </c>
      <c r="L453" s="3" t="s">
        <v>3624</v>
      </c>
      <c r="M453" s="3" t="s">
        <v>1295</v>
      </c>
      <c r="Q453" s="3" t="s">
        <v>1296</v>
      </c>
      <c r="S453" s="5" t="s">
        <v>2110</v>
      </c>
      <c r="AG453" s="8" t="s">
        <v>2642</v>
      </c>
      <c r="AH453" s="8" t="s">
        <v>2646</v>
      </c>
      <c r="AI453" s="8" t="s">
        <v>2647</v>
      </c>
      <c r="AJ453" s="8" t="s">
        <v>2496</v>
      </c>
      <c r="AK453" s="19" t="s">
        <v>503</v>
      </c>
    </row>
    <row r="454" spans="1:37" ht="15">
      <c r="A454" s="1">
        <v>453</v>
      </c>
      <c r="B454" s="10" t="str">
        <f t="shared" si="7"/>
        <v>01</v>
      </c>
      <c r="C454" s="11" t="s">
        <v>2617</v>
      </c>
      <c r="D454" s="2" t="s">
        <v>2096</v>
      </c>
      <c r="E454" s="2" t="s">
        <v>2097</v>
      </c>
      <c r="F454" s="2" t="s">
        <v>1290</v>
      </c>
      <c r="G454" s="2" t="s">
        <v>1291</v>
      </c>
      <c r="H454" s="2" t="s">
        <v>1292</v>
      </c>
      <c r="I454" s="2" t="s">
        <v>1252</v>
      </c>
      <c r="J454" s="3" t="s">
        <v>3621</v>
      </c>
      <c r="K454" s="3" t="s">
        <v>3621</v>
      </c>
      <c r="L454" s="3" t="s">
        <v>3627</v>
      </c>
      <c r="M454" s="3" t="s">
        <v>1297</v>
      </c>
      <c r="Q454" s="3" t="s">
        <v>1298</v>
      </c>
      <c r="S454" s="5" t="s">
        <v>2105</v>
      </c>
      <c r="AK454" s="18"/>
    </row>
    <row r="455" spans="1:37" ht="15">
      <c r="A455" s="1">
        <v>454</v>
      </c>
      <c r="B455" s="10" t="str">
        <f t="shared" si="7"/>
        <v>01</v>
      </c>
      <c r="C455" s="11" t="s">
        <v>2617</v>
      </c>
      <c r="D455" s="2" t="s">
        <v>2096</v>
      </c>
      <c r="E455" s="2" t="s">
        <v>2097</v>
      </c>
      <c r="F455" s="2" t="s">
        <v>1290</v>
      </c>
      <c r="G455" s="2" t="s">
        <v>1291</v>
      </c>
      <c r="H455" s="2" t="s">
        <v>1292</v>
      </c>
      <c r="I455" s="2" t="s">
        <v>1252</v>
      </c>
      <c r="J455" s="3" t="s">
        <v>2114</v>
      </c>
      <c r="K455" s="3" t="s">
        <v>2114</v>
      </c>
      <c r="L455" s="3" t="s">
        <v>2114</v>
      </c>
      <c r="M455" s="3" t="s">
        <v>1299</v>
      </c>
      <c r="Q455" s="3" t="s">
        <v>1300</v>
      </c>
      <c r="S455" s="5" t="s">
        <v>2110</v>
      </c>
      <c r="T455" s="5" t="s">
        <v>3633</v>
      </c>
      <c r="U455" s="5" t="s">
        <v>3634</v>
      </c>
      <c r="V455" s="5" t="s">
        <v>2496</v>
      </c>
      <c r="W455" s="5">
        <v>70</v>
      </c>
      <c r="X455" s="5" t="s">
        <v>2556</v>
      </c>
      <c r="Y455" s="5">
        <v>2266</v>
      </c>
      <c r="Z455" s="5">
        <v>2</v>
      </c>
      <c r="AG455" s="8" t="s">
        <v>3631</v>
      </c>
      <c r="AH455" s="8" t="s">
        <v>3635</v>
      </c>
      <c r="AI455" s="8" t="s">
        <v>3636</v>
      </c>
      <c r="AJ455" s="8" t="s">
        <v>2492</v>
      </c>
      <c r="AK455" s="19" t="s">
        <v>518</v>
      </c>
    </row>
    <row r="456" spans="1:37" ht="15">
      <c r="A456" s="1">
        <v>455</v>
      </c>
      <c r="B456" s="10" t="str">
        <f t="shared" si="7"/>
        <v>01</v>
      </c>
      <c r="C456" s="11" t="s">
        <v>2617</v>
      </c>
      <c r="D456" s="2" t="s">
        <v>2096</v>
      </c>
      <c r="E456" s="2" t="s">
        <v>2097</v>
      </c>
      <c r="F456" s="2" t="s">
        <v>1290</v>
      </c>
      <c r="G456" s="2" t="s">
        <v>1291</v>
      </c>
      <c r="H456" s="2" t="s">
        <v>1301</v>
      </c>
      <c r="I456" s="2" t="s">
        <v>3188</v>
      </c>
      <c r="J456" s="3" t="s">
        <v>3638</v>
      </c>
      <c r="K456" s="3" t="s">
        <v>3638</v>
      </c>
      <c r="L456" s="3" t="s">
        <v>3638</v>
      </c>
      <c r="M456" s="3" t="s">
        <v>1302</v>
      </c>
      <c r="Q456" s="3" t="s">
        <v>1303</v>
      </c>
      <c r="S456" s="5" t="s">
        <v>2105</v>
      </c>
      <c r="AK456" s="18"/>
    </row>
    <row r="457" spans="1:37" ht="15">
      <c r="A457" s="1">
        <v>456</v>
      </c>
      <c r="B457" s="10" t="str">
        <f t="shared" si="7"/>
        <v>01</v>
      </c>
      <c r="C457" s="11" t="s">
        <v>2617</v>
      </c>
      <c r="D457" s="2" t="s">
        <v>2096</v>
      </c>
      <c r="E457" s="2" t="s">
        <v>2097</v>
      </c>
      <c r="F457" s="2" t="s">
        <v>1290</v>
      </c>
      <c r="G457" s="2" t="s">
        <v>1291</v>
      </c>
      <c r="H457" s="2" t="s">
        <v>1301</v>
      </c>
      <c r="I457" s="2" t="s">
        <v>3188</v>
      </c>
      <c r="J457" s="3" t="s">
        <v>3638</v>
      </c>
      <c r="K457" s="3" t="s">
        <v>3638</v>
      </c>
      <c r="L457" s="3" t="s">
        <v>3638</v>
      </c>
      <c r="M457" s="3" t="s">
        <v>1304</v>
      </c>
      <c r="Q457" s="3" t="s">
        <v>1305</v>
      </c>
      <c r="S457" s="5" t="s">
        <v>2105</v>
      </c>
      <c r="AK457" s="18"/>
    </row>
    <row r="458" spans="1:37" ht="15">
      <c r="A458" s="1">
        <v>457</v>
      </c>
      <c r="B458" s="10" t="str">
        <f t="shared" si="7"/>
        <v>01</v>
      </c>
      <c r="C458" s="11" t="s">
        <v>2617</v>
      </c>
      <c r="D458" s="2" t="s">
        <v>2096</v>
      </c>
      <c r="E458" s="2" t="s">
        <v>2097</v>
      </c>
      <c r="F458" s="2" t="s">
        <v>1290</v>
      </c>
      <c r="G458" s="2" t="s">
        <v>1291</v>
      </c>
      <c r="H458" s="2" t="s">
        <v>1301</v>
      </c>
      <c r="I458" s="2" t="s">
        <v>3188</v>
      </c>
      <c r="J458" s="3" t="s">
        <v>1306</v>
      </c>
      <c r="K458" s="3" t="s">
        <v>1306</v>
      </c>
      <c r="L458" s="3" t="s">
        <v>1306</v>
      </c>
      <c r="M458" s="3" t="s">
        <v>1307</v>
      </c>
      <c r="Q458" s="3" t="s">
        <v>1308</v>
      </c>
      <c r="S458" s="5" t="s">
        <v>2110</v>
      </c>
      <c r="AK458" s="18"/>
    </row>
    <row r="459" spans="1:37" ht="15">
      <c r="A459" s="1">
        <v>458</v>
      </c>
      <c r="B459" s="10" t="str">
        <f t="shared" si="7"/>
        <v>01</v>
      </c>
      <c r="C459" s="11" t="s">
        <v>2617</v>
      </c>
      <c r="D459" s="2" t="s">
        <v>2096</v>
      </c>
      <c r="E459" s="2" t="s">
        <v>2097</v>
      </c>
      <c r="F459" s="2" t="s">
        <v>1290</v>
      </c>
      <c r="G459" s="2" t="s">
        <v>1291</v>
      </c>
      <c r="H459" s="2" t="s">
        <v>1301</v>
      </c>
      <c r="I459" s="2" t="s">
        <v>3188</v>
      </c>
      <c r="J459" s="3" t="s">
        <v>3641</v>
      </c>
      <c r="K459" s="3" t="s">
        <v>3641</v>
      </c>
      <c r="L459" s="3" t="s">
        <v>3641</v>
      </c>
      <c r="M459" s="3" t="s">
        <v>1309</v>
      </c>
      <c r="Q459" s="3" t="s">
        <v>1310</v>
      </c>
      <c r="S459" s="5" t="s">
        <v>2110</v>
      </c>
      <c r="AK459" s="18"/>
    </row>
    <row r="460" spans="1:37" ht="15">
      <c r="A460" s="1">
        <v>459</v>
      </c>
      <c r="B460" s="10" t="str">
        <f t="shared" si="7"/>
        <v>01</v>
      </c>
      <c r="C460" s="11" t="s">
        <v>2617</v>
      </c>
      <c r="D460" s="2" t="s">
        <v>2096</v>
      </c>
      <c r="E460" s="2" t="s">
        <v>2097</v>
      </c>
      <c r="F460" s="2" t="s">
        <v>1290</v>
      </c>
      <c r="G460" s="2" t="s">
        <v>1291</v>
      </c>
      <c r="H460" s="2" t="s">
        <v>1301</v>
      </c>
      <c r="I460" s="2" t="s">
        <v>3188</v>
      </c>
      <c r="J460" s="3" t="s">
        <v>3646</v>
      </c>
      <c r="K460" s="3" t="s">
        <v>3646</v>
      </c>
      <c r="L460" s="3" t="s">
        <v>3646</v>
      </c>
      <c r="M460" s="3" t="s">
        <v>1311</v>
      </c>
      <c r="Q460" s="3" t="s">
        <v>1312</v>
      </c>
      <c r="S460" s="5" t="s">
        <v>2110</v>
      </c>
      <c r="AK460" s="18"/>
    </row>
    <row r="461" spans="1:37" ht="15">
      <c r="A461" s="1">
        <v>460</v>
      </c>
      <c r="B461" s="10" t="str">
        <f t="shared" si="7"/>
        <v>01</v>
      </c>
      <c r="C461" s="11" t="s">
        <v>2617</v>
      </c>
      <c r="D461" s="2" t="s">
        <v>2096</v>
      </c>
      <c r="E461" s="2" t="s">
        <v>2097</v>
      </c>
      <c r="F461" s="2" t="s">
        <v>1290</v>
      </c>
      <c r="G461" s="2" t="s">
        <v>1291</v>
      </c>
      <c r="H461" s="2" t="s">
        <v>1301</v>
      </c>
      <c r="I461" s="2" t="s">
        <v>3188</v>
      </c>
      <c r="J461" s="3" t="s">
        <v>3649</v>
      </c>
      <c r="K461" s="3" t="s">
        <v>3649</v>
      </c>
      <c r="L461" s="3" t="s">
        <v>3649</v>
      </c>
      <c r="M461" s="3" t="s">
        <v>1313</v>
      </c>
      <c r="Q461" s="3" t="s">
        <v>1314</v>
      </c>
      <c r="S461" s="5" t="s">
        <v>2110</v>
      </c>
      <c r="AK461" s="18"/>
    </row>
    <row r="462" spans="1:37" ht="15">
      <c r="A462" s="1">
        <v>461</v>
      </c>
      <c r="B462" s="10" t="str">
        <f t="shared" si="7"/>
        <v>01</v>
      </c>
      <c r="C462" s="11" t="s">
        <v>2617</v>
      </c>
      <c r="D462" s="2" t="s">
        <v>2096</v>
      </c>
      <c r="E462" s="2" t="s">
        <v>2097</v>
      </c>
      <c r="F462" s="2" t="s">
        <v>1290</v>
      </c>
      <c r="G462" s="2" t="s">
        <v>1291</v>
      </c>
      <c r="H462" s="2" t="s">
        <v>1301</v>
      </c>
      <c r="I462" s="2" t="s">
        <v>3188</v>
      </c>
      <c r="J462" s="3" t="s">
        <v>3652</v>
      </c>
      <c r="K462" s="3" t="s">
        <v>3652</v>
      </c>
      <c r="L462" s="3" t="s">
        <v>3652</v>
      </c>
      <c r="M462" s="3" t="s">
        <v>1315</v>
      </c>
      <c r="Q462" s="3" t="s">
        <v>1316</v>
      </c>
      <c r="S462" s="5" t="s">
        <v>2110</v>
      </c>
      <c r="AK462" s="18"/>
    </row>
    <row r="463" spans="1:37" ht="15">
      <c r="A463" s="1">
        <v>462</v>
      </c>
      <c r="B463" s="10" t="str">
        <f t="shared" si="7"/>
        <v>01</v>
      </c>
      <c r="C463" s="11" t="s">
        <v>2617</v>
      </c>
      <c r="D463" s="2" t="s">
        <v>2096</v>
      </c>
      <c r="E463" s="2" t="s">
        <v>2097</v>
      </c>
      <c r="F463" s="2" t="s">
        <v>1290</v>
      </c>
      <c r="G463" s="2" t="s">
        <v>1291</v>
      </c>
      <c r="H463" s="2" t="s">
        <v>1317</v>
      </c>
      <c r="I463" s="2" t="s">
        <v>3204</v>
      </c>
      <c r="J463" s="3" t="s">
        <v>3656</v>
      </c>
      <c r="K463" s="3" t="s">
        <v>3656</v>
      </c>
      <c r="L463" s="3" t="s">
        <v>3656</v>
      </c>
      <c r="M463" s="3" t="s">
        <v>1318</v>
      </c>
      <c r="Q463" s="3" t="s">
        <v>1319</v>
      </c>
      <c r="S463" s="5" t="s">
        <v>2110</v>
      </c>
      <c r="AK463" s="18"/>
    </row>
    <row r="464" spans="1:37" ht="15">
      <c r="A464" s="1">
        <v>463</v>
      </c>
      <c r="B464" s="10" t="str">
        <f t="shared" si="7"/>
        <v>01</v>
      </c>
      <c r="C464" s="11" t="s">
        <v>2617</v>
      </c>
      <c r="D464" s="2" t="s">
        <v>2096</v>
      </c>
      <c r="E464" s="2" t="s">
        <v>2097</v>
      </c>
      <c r="F464" s="2" t="s">
        <v>1290</v>
      </c>
      <c r="G464" s="2" t="s">
        <v>1291</v>
      </c>
      <c r="H464" s="2" t="s">
        <v>1317</v>
      </c>
      <c r="I464" s="2" t="s">
        <v>3204</v>
      </c>
      <c r="J464" s="3" t="s">
        <v>3656</v>
      </c>
      <c r="K464" s="3" t="s">
        <v>3656</v>
      </c>
      <c r="L464" s="3" t="s">
        <v>3656</v>
      </c>
      <c r="M464" s="3" t="s">
        <v>1320</v>
      </c>
      <c r="Q464" s="3" t="s">
        <v>1321</v>
      </c>
      <c r="S464" s="5" t="s">
        <v>2110</v>
      </c>
      <c r="AK464" s="18"/>
    </row>
    <row r="465" spans="1:37" ht="15">
      <c r="A465" s="1">
        <v>464</v>
      </c>
      <c r="B465" s="10" t="str">
        <f t="shared" si="7"/>
        <v>01</v>
      </c>
      <c r="C465" s="11" t="s">
        <v>2617</v>
      </c>
      <c r="D465" s="2" t="s">
        <v>2096</v>
      </c>
      <c r="E465" s="2" t="s">
        <v>2097</v>
      </c>
      <c r="F465" s="2" t="s">
        <v>1290</v>
      </c>
      <c r="G465" s="2" t="s">
        <v>1291</v>
      </c>
      <c r="H465" s="2" t="s">
        <v>1317</v>
      </c>
      <c r="I465" s="2" t="s">
        <v>3204</v>
      </c>
      <c r="J465" s="3" t="s">
        <v>3661</v>
      </c>
      <c r="K465" s="3" t="s">
        <v>3661</v>
      </c>
      <c r="L465" s="3" t="s">
        <v>3661</v>
      </c>
      <c r="M465" s="3" t="s">
        <v>1322</v>
      </c>
      <c r="Q465" s="3" t="s">
        <v>1323</v>
      </c>
      <c r="S465" s="5" t="s">
        <v>2110</v>
      </c>
      <c r="AK465" s="18"/>
    </row>
    <row r="466" spans="1:37" ht="15">
      <c r="A466" s="1">
        <v>465</v>
      </c>
      <c r="B466" s="10" t="str">
        <f t="shared" si="7"/>
        <v>01</v>
      </c>
      <c r="C466" s="11" t="s">
        <v>2617</v>
      </c>
      <c r="D466" s="2" t="s">
        <v>2096</v>
      </c>
      <c r="E466" s="2" t="s">
        <v>2097</v>
      </c>
      <c r="F466" s="2" t="s">
        <v>1290</v>
      </c>
      <c r="G466" s="2" t="s">
        <v>1291</v>
      </c>
      <c r="H466" s="2" t="s">
        <v>1317</v>
      </c>
      <c r="I466" s="2" t="s">
        <v>3204</v>
      </c>
      <c r="J466" s="3" t="s">
        <v>3656</v>
      </c>
      <c r="K466" s="3" t="s">
        <v>3656</v>
      </c>
      <c r="L466" s="3" t="s">
        <v>3656</v>
      </c>
      <c r="M466" s="3" t="s">
        <v>1324</v>
      </c>
      <c r="Q466" s="3" t="s">
        <v>1325</v>
      </c>
      <c r="S466" s="5" t="s">
        <v>2110</v>
      </c>
      <c r="AK466" s="18"/>
    </row>
    <row r="467" spans="1:37" ht="15">
      <c r="A467" s="1">
        <v>466</v>
      </c>
      <c r="B467" s="10" t="str">
        <f t="shared" si="7"/>
        <v>01</v>
      </c>
      <c r="C467" s="11" t="s">
        <v>2617</v>
      </c>
      <c r="D467" s="2" t="s">
        <v>2096</v>
      </c>
      <c r="E467" s="2" t="s">
        <v>2097</v>
      </c>
      <c r="F467" s="2" t="s">
        <v>1290</v>
      </c>
      <c r="G467" s="2" t="s">
        <v>1291</v>
      </c>
      <c r="H467" s="2" t="s">
        <v>1317</v>
      </c>
      <c r="I467" s="2" t="s">
        <v>3204</v>
      </c>
      <c r="J467" s="3" t="s">
        <v>3666</v>
      </c>
      <c r="K467" s="3" t="s">
        <v>3666</v>
      </c>
      <c r="L467" s="3" t="s">
        <v>3666</v>
      </c>
      <c r="M467" s="3" t="s">
        <v>1326</v>
      </c>
      <c r="Q467" s="3" t="s">
        <v>1327</v>
      </c>
      <c r="S467" s="5" t="s">
        <v>2110</v>
      </c>
      <c r="T467" s="5" t="s">
        <v>3669</v>
      </c>
      <c r="U467" s="5" t="s">
        <v>3670</v>
      </c>
      <c r="V467" s="5" t="s">
        <v>2492</v>
      </c>
      <c r="W467" s="5">
        <v>60</v>
      </c>
      <c r="X467" s="5" t="s">
        <v>2846</v>
      </c>
      <c r="Y467" s="5">
        <v>1774</v>
      </c>
      <c r="Z467" s="5">
        <v>2</v>
      </c>
      <c r="AK467" s="18"/>
    </row>
    <row r="468" spans="1:37" ht="15">
      <c r="A468" s="1">
        <v>467</v>
      </c>
      <c r="B468" s="10" t="str">
        <f t="shared" si="7"/>
        <v>01</v>
      </c>
      <c r="C468" s="11" t="s">
        <v>2617</v>
      </c>
      <c r="D468" s="2" t="s">
        <v>2096</v>
      </c>
      <c r="E468" s="2" t="s">
        <v>2097</v>
      </c>
      <c r="F468" s="2" t="s">
        <v>1290</v>
      </c>
      <c r="G468" s="2" t="s">
        <v>1291</v>
      </c>
      <c r="H468" s="2" t="s">
        <v>1328</v>
      </c>
      <c r="I468" s="2" t="s">
        <v>3500</v>
      </c>
      <c r="J468" s="3" t="s">
        <v>1329</v>
      </c>
      <c r="K468" s="3" t="s">
        <v>1329</v>
      </c>
      <c r="L468" s="3" t="s">
        <v>1329</v>
      </c>
      <c r="M468" s="3" t="s">
        <v>1330</v>
      </c>
      <c r="Q468" s="3" t="s">
        <v>1331</v>
      </c>
      <c r="S468" s="5" t="s">
        <v>2105</v>
      </c>
      <c r="AK468" s="18"/>
    </row>
    <row r="469" spans="1:37" ht="15">
      <c r="A469" s="1">
        <v>468</v>
      </c>
      <c r="B469" s="10" t="str">
        <f t="shared" si="7"/>
        <v>01</v>
      </c>
      <c r="C469" s="11" t="s">
        <v>2617</v>
      </c>
      <c r="D469" s="2" t="s">
        <v>2096</v>
      </c>
      <c r="E469" s="2" t="s">
        <v>2097</v>
      </c>
      <c r="F469" s="2" t="s">
        <v>1290</v>
      </c>
      <c r="G469" s="2" t="s">
        <v>1291</v>
      </c>
      <c r="H469" s="2" t="s">
        <v>1328</v>
      </c>
      <c r="I469" s="2" t="s">
        <v>3500</v>
      </c>
      <c r="J469" s="3" t="s">
        <v>3671</v>
      </c>
      <c r="K469" s="3" t="s">
        <v>3671</v>
      </c>
      <c r="L469" s="3" t="s">
        <v>3671</v>
      </c>
      <c r="M469" s="3" t="s">
        <v>1332</v>
      </c>
      <c r="Q469" s="3" t="s">
        <v>1333</v>
      </c>
      <c r="S469" s="5" t="s">
        <v>2110</v>
      </c>
      <c r="AG469" s="8" t="s">
        <v>3631</v>
      </c>
      <c r="AH469" s="8" t="s">
        <v>3635</v>
      </c>
      <c r="AI469" s="8" t="s">
        <v>3636</v>
      </c>
      <c r="AJ469" s="8" t="s">
        <v>2492</v>
      </c>
      <c r="AK469" s="19" t="s">
        <v>518</v>
      </c>
    </row>
    <row r="470" spans="1:37" ht="15">
      <c r="A470" s="1">
        <v>469</v>
      </c>
      <c r="B470" s="10" t="str">
        <f t="shared" si="7"/>
        <v>01</v>
      </c>
      <c r="C470" s="11" t="s">
        <v>2617</v>
      </c>
      <c r="D470" s="2" t="s">
        <v>2096</v>
      </c>
      <c r="E470" s="2" t="s">
        <v>2097</v>
      </c>
      <c r="F470" s="2" t="s">
        <v>1290</v>
      </c>
      <c r="G470" s="2" t="s">
        <v>1291</v>
      </c>
      <c r="H470" s="2" t="s">
        <v>1328</v>
      </c>
      <c r="I470" s="2" t="s">
        <v>3500</v>
      </c>
      <c r="J470" s="3" t="s">
        <v>3656</v>
      </c>
      <c r="K470" s="3" t="s">
        <v>3656</v>
      </c>
      <c r="L470" s="3" t="s">
        <v>3656</v>
      </c>
      <c r="M470" s="3" t="s">
        <v>1334</v>
      </c>
      <c r="Q470" s="3" t="s">
        <v>1335</v>
      </c>
      <c r="S470" s="5" t="s">
        <v>2110</v>
      </c>
      <c r="AK470" s="18"/>
    </row>
    <row r="471" spans="1:37" ht="15">
      <c r="A471" s="1">
        <v>470</v>
      </c>
      <c r="B471" s="10" t="str">
        <f t="shared" si="7"/>
        <v>01</v>
      </c>
      <c r="C471" s="11" t="s">
        <v>2617</v>
      </c>
      <c r="D471" s="2" t="s">
        <v>2096</v>
      </c>
      <c r="E471" s="2" t="s">
        <v>2097</v>
      </c>
      <c r="F471" s="2" t="s">
        <v>1290</v>
      </c>
      <c r="G471" s="2" t="s">
        <v>1291</v>
      </c>
      <c r="H471" s="2" t="s">
        <v>1328</v>
      </c>
      <c r="I471" s="2" t="s">
        <v>3500</v>
      </c>
      <c r="J471" s="3" t="s">
        <v>3671</v>
      </c>
      <c r="K471" s="3" t="s">
        <v>3671</v>
      </c>
      <c r="L471" s="3" t="s">
        <v>3671</v>
      </c>
      <c r="M471" s="3" t="s">
        <v>1336</v>
      </c>
      <c r="Q471" s="3" t="s">
        <v>1337</v>
      </c>
      <c r="S471" s="5" t="s">
        <v>2110</v>
      </c>
      <c r="AK471" s="18"/>
    </row>
    <row r="472" spans="1:37" ht="15">
      <c r="A472" s="1">
        <v>471</v>
      </c>
      <c r="B472" s="10" t="str">
        <f t="shared" si="7"/>
        <v>01</v>
      </c>
      <c r="C472" s="11" t="s">
        <v>3789</v>
      </c>
      <c r="D472" s="2" t="s">
        <v>2096</v>
      </c>
      <c r="E472" s="2" t="s">
        <v>2097</v>
      </c>
      <c r="F472" s="2" t="s">
        <v>1338</v>
      </c>
      <c r="G472" s="2" t="s">
        <v>1339</v>
      </c>
      <c r="H472" s="2" t="s">
        <v>1340</v>
      </c>
      <c r="I472" s="2" t="s">
        <v>1341</v>
      </c>
      <c r="J472" s="3" t="s">
        <v>1342</v>
      </c>
      <c r="K472" s="3" t="s">
        <v>1342</v>
      </c>
      <c r="L472" s="3" t="s">
        <v>1342</v>
      </c>
      <c r="M472" s="3" t="s">
        <v>1343</v>
      </c>
      <c r="Q472" s="3" t="s">
        <v>1344</v>
      </c>
      <c r="S472" s="5" t="s">
        <v>2105</v>
      </c>
      <c r="AK472" s="18"/>
    </row>
    <row r="473" spans="1:37" ht="15">
      <c r="A473" s="1">
        <v>472</v>
      </c>
      <c r="B473" s="10" t="str">
        <f t="shared" si="7"/>
        <v>01</v>
      </c>
      <c r="C473" s="11" t="s">
        <v>3789</v>
      </c>
      <c r="D473" s="2" t="s">
        <v>2096</v>
      </c>
      <c r="E473" s="2" t="s">
        <v>2097</v>
      </c>
      <c r="F473" s="2" t="s">
        <v>1338</v>
      </c>
      <c r="G473" s="2" t="s">
        <v>1339</v>
      </c>
      <c r="H473" s="2" t="s">
        <v>1340</v>
      </c>
      <c r="I473" s="2" t="s">
        <v>1341</v>
      </c>
      <c r="J473" s="3" t="s">
        <v>1342</v>
      </c>
      <c r="K473" s="3" t="s">
        <v>1342</v>
      </c>
      <c r="L473" s="3" t="s">
        <v>1342</v>
      </c>
      <c r="M473" s="3" t="s">
        <v>1345</v>
      </c>
      <c r="Q473" s="3" t="s">
        <v>1346</v>
      </c>
      <c r="S473" s="5" t="s">
        <v>2105</v>
      </c>
      <c r="AK473" s="18"/>
    </row>
    <row r="474" spans="1:37" ht="15">
      <c r="A474" s="1">
        <v>473</v>
      </c>
      <c r="B474" s="10" t="str">
        <f t="shared" si="7"/>
        <v>01</v>
      </c>
      <c r="C474" s="11" t="s">
        <v>3789</v>
      </c>
      <c r="D474" s="2" t="s">
        <v>2096</v>
      </c>
      <c r="E474" s="2" t="s">
        <v>2097</v>
      </c>
      <c r="F474" s="2" t="s">
        <v>1338</v>
      </c>
      <c r="G474" s="2" t="s">
        <v>1339</v>
      </c>
      <c r="H474" s="2" t="s">
        <v>1340</v>
      </c>
      <c r="I474" s="2" t="s">
        <v>1341</v>
      </c>
      <c r="J474" s="3" t="s">
        <v>1347</v>
      </c>
      <c r="K474" s="3" t="s">
        <v>1347</v>
      </c>
      <c r="L474" s="3" t="s">
        <v>1347</v>
      </c>
      <c r="M474" s="3" t="s">
        <v>1348</v>
      </c>
      <c r="Q474" s="3" t="s">
        <v>1349</v>
      </c>
      <c r="S474" s="5" t="s">
        <v>2105</v>
      </c>
      <c r="AK474" s="18"/>
    </row>
    <row r="475" spans="1:37" ht="15">
      <c r="A475" s="1">
        <v>474</v>
      </c>
      <c r="B475" s="10" t="str">
        <f t="shared" si="7"/>
        <v>01</v>
      </c>
      <c r="C475" s="11" t="s">
        <v>3789</v>
      </c>
      <c r="D475" s="2" t="s">
        <v>2096</v>
      </c>
      <c r="E475" s="2" t="s">
        <v>2097</v>
      </c>
      <c r="F475" s="2" t="s">
        <v>1350</v>
      </c>
      <c r="G475" s="2" t="s">
        <v>1351</v>
      </c>
      <c r="H475" s="2" t="s">
        <v>1352</v>
      </c>
      <c r="I475" s="2" t="s">
        <v>2101</v>
      </c>
      <c r="J475" s="3" t="s">
        <v>2106</v>
      </c>
      <c r="K475" s="3" t="s">
        <v>2106</v>
      </c>
      <c r="L475" s="3" t="s">
        <v>2106</v>
      </c>
      <c r="M475" s="3" t="s">
        <v>1353</v>
      </c>
      <c r="Q475" s="3" t="s">
        <v>3672</v>
      </c>
      <c r="R475" s="3" t="s">
        <v>3673</v>
      </c>
      <c r="S475" s="5" t="s">
        <v>2105</v>
      </c>
      <c r="AK475" s="18"/>
    </row>
    <row r="476" spans="1:37" ht="15">
      <c r="A476" s="1">
        <v>475</v>
      </c>
      <c r="B476" s="10" t="str">
        <f t="shared" si="7"/>
        <v>01</v>
      </c>
      <c r="C476" s="11" t="s">
        <v>3789</v>
      </c>
      <c r="D476" s="2" t="s">
        <v>2096</v>
      </c>
      <c r="E476" s="2" t="s">
        <v>2097</v>
      </c>
      <c r="F476" s="2" t="s">
        <v>1350</v>
      </c>
      <c r="G476" s="2" t="s">
        <v>1351</v>
      </c>
      <c r="H476" s="2" t="s">
        <v>1352</v>
      </c>
      <c r="I476" s="2" t="s">
        <v>2101</v>
      </c>
      <c r="J476" s="3" t="s">
        <v>3674</v>
      </c>
      <c r="K476" s="3" t="s">
        <v>3674</v>
      </c>
      <c r="L476" s="3" t="s">
        <v>3674</v>
      </c>
      <c r="M476" s="3" t="s">
        <v>3675</v>
      </c>
      <c r="Q476" s="3" t="s">
        <v>3676</v>
      </c>
      <c r="S476" s="5" t="s">
        <v>2105</v>
      </c>
      <c r="AK476" s="18"/>
    </row>
    <row r="477" spans="1:37" ht="15">
      <c r="A477" s="1">
        <v>476</v>
      </c>
      <c r="B477" s="10" t="str">
        <f t="shared" si="7"/>
        <v>01</v>
      </c>
      <c r="C477" s="11" t="s">
        <v>3789</v>
      </c>
      <c r="D477" s="2" t="s">
        <v>2096</v>
      </c>
      <c r="E477" s="2" t="s">
        <v>2097</v>
      </c>
      <c r="F477" s="2" t="s">
        <v>1350</v>
      </c>
      <c r="G477" s="2" t="s">
        <v>1351</v>
      </c>
      <c r="H477" s="2" t="s">
        <v>1352</v>
      </c>
      <c r="I477" s="2" t="s">
        <v>2101</v>
      </c>
      <c r="J477" s="3" t="s">
        <v>3677</v>
      </c>
      <c r="K477" s="3" t="s">
        <v>3677</v>
      </c>
      <c r="L477" s="3" t="s">
        <v>3677</v>
      </c>
      <c r="M477" s="3" t="s">
        <v>3678</v>
      </c>
      <c r="Q477" s="3" t="s">
        <v>3679</v>
      </c>
      <c r="S477" s="5" t="s">
        <v>2105</v>
      </c>
      <c r="AK477" s="18"/>
    </row>
    <row r="478" spans="1:37" ht="15">
      <c r="A478" s="1">
        <v>477</v>
      </c>
      <c r="B478" s="10" t="str">
        <f t="shared" si="7"/>
        <v>01</v>
      </c>
      <c r="C478" s="11" t="s">
        <v>3789</v>
      </c>
      <c r="D478" s="2" t="s">
        <v>2096</v>
      </c>
      <c r="E478" s="2" t="s">
        <v>2097</v>
      </c>
      <c r="F478" s="2" t="s">
        <v>1350</v>
      </c>
      <c r="G478" s="2" t="s">
        <v>1351</v>
      </c>
      <c r="H478" s="2" t="s">
        <v>1352</v>
      </c>
      <c r="I478" s="2" t="s">
        <v>2101</v>
      </c>
      <c r="J478" s="3" t="s">
        <v>2151</v>
      </c>
      <c r="K478" s="3" t="s">
        <v>2151</v>
      </c>
      <c r="L478" s="3" t="s">
        <v>2151</v>
      </c>
      <c r="M478" s="3" t="s">
        <v>3680</v>
      </c>
      <c r="Q478" s="3" t="s">
        <v>3681</v>
      </c>
      <c r="S478" s="5" t="s">
        <v>2110</v>
      </c>
      <c r="AK478" s="18"/>
    </row>
    <row r="479" spans="1:37" ht="15">
      <c r="A479" s="1">
        <v>478</v>
      </c>
      <c r="B479" s="10" t="str">
        <f t="shared" si="7"/>
        <v>01</v>
      </c>
      <c r="C479" s="11" t="s">
        <v>3789</v>
      </c>
      <c r="D479" s="2" t="s">
        <v>2096</v>
      </c>
      <c r="E479" s="2" t="s">
        <v>2097</v>
      </c>
      <c r="F479" s="2" t="s">
        <v>1350</v>
      </c>
      <c r="G479" s="2" t="s">
        <v>1351</v>
      </c>
      <c r="H479" s="2" t="s">
        <v>1352</v>
      </c>
      <c r="I479" s="2" t="s">
        <v>2101</v>
      </c>
      <c r="J479" s="3" t="s">
        <v>2114</v>
      </c>
      <c r="K479" s="3" t="s">
        <v>2114</v>
      </c>
      <c r="L479" s="3" t="s">
        <v>2114</v>
      </c>
      <c r="M479" s="3" t="s">
        <v>3682</v>
      </c>
      <c r="Q479" s="3" t="s">
        <v>3683</v>
      </c>
      <c r="S479" s="5" t="s">
        <v>2105</v>
      </c>
      <c r="AK479" s="18"/>
    </row>
    <row r="480" spans="1:37" ht="15">
      <c r="A480" s="1">
        <v>479</v>
      </c>
      <c r="B480" s="10" t="str">
        <f t="shared" si="7"/>
        <v>01</v>
      </c>
      <c r="C480" s="11" t="s">
        <v>3789</v>
      </c>
      <c r="D480" s="2" t="s">
        <v>2096</v>
      </c>
      <c r="E480" s="2" t="s">
        <v>2097</v>
      </c>
      <c r="F480" s="2" t="s">
        <v>1350</v>
      </c>
      <c r="G480" s="2" t="s">
        <v>1351</v>
      </c>
      <c r="H480" s="2" t="s">
        <v>3684</v>
      </c>
      <c r="I480" s="2" t="s">
        <v>2121</v>
      </c>
      <c r="J480" s="3" t="s">
        <v>2401</v>
      </c>
      <c r="K480" s="3" t="s">
        <v>2401</v>
      </c>
      <c r="L480" s="3" t="s">
        <v>2401</v>
      </c>
      <c r="M480" s="3" t="s">
        <v>3685</v>
      </c>
      <c r="Q480" s="3" t="s">
        <v>3686</v>
      </c>
      <c r="S480" s="5" t="s">
        <v>2105</v>
      </c>
      <c r="AK480" s="18"/>
    </row>
    <row r="481" spans="1:37" ht="15">
      <c r="A481" s="1">
        <v>480</v>
      </c>
      <c r="B481" s="10" t="str">
        <f t="shared" si="7"/>
        <v>01</v>
      </c>
      <c r="C481" s="11" t="s">
        <v>3789</v>
      </c>
      <c r="D481" s="2" t="s">
        <v>2096</v>
      </c>
      <c r="E481" s="2" t="s">
        <v>2097</v>
      </c>
      <c r="F481" s="2" t="s">
        <v>1350</v>
      </c>
      <c r="G481" s="2" t="s">
        <v>1351</v>
      </c>
      <c r="H481" s="2" t="s">
        <v>3684</v>
      </c>
      <c r="I481" s="2" t="s">
        <v>2121</v>
      </c>
      <c r="J481" s="3" t="s">
        <v>2122</v>
      </c>
      <c r="K481" s="3" t="s">
        <v>2122</v>
      </c>
      <c r="L481" s="3" t="s">
        <v>2122</v>
      </c>
      <c r="M481" s="3" t="s">
        <v>3687</v>
      </c>
      <c r="Q481" s="3" t="s">
        <v>3688</v>
      </c>
      <c r="S481" s="5" t="s">
        <v>2105</v>
      </c>
      <c r="AK481" s="18"/>
    </row>
    <row r="482" spans="1:37" ht="15">
      <c r="A482" s="1">
        <v>481</v>
      </c>
      <c r="B482" s="10" t="str">
        <f t="shared" si="7"/>
        <v>01</v>
      </c>
      <c r="C482" s="11" t="s">
        <v>3789</v>
      </c>
      <c r="D482" s="2" t="s">
        <v>2096</v>
      </c>
      <c r="E482" s="2" t="s">
        <v>2097</v>
      </c>
      <c r="F482" s="2" t="s">
        <v>1350</v>
      </c>
      <c r="G482" s="2" t="s">
        <v>1351</v>
      </c>
      <c r="H482" s="2" t="s">
        <v>3684</v>
      </c>
      <c r="I482" s="2" t="s">
        <v>2121</v>
      </c>
      <c r="J482" s="3" t="s">
        <v>2125</v>
      </c>
      <c r="K482" s="3" t="s">
        <v>2125</v>
      </c>
      <c r="L482" s="3" t="s">
        <v>2125</v>
      </c>
      <c r="M482" s="3" t="s">
        <v>3689</v>
      </c>
      <c r="Q482" s="3" t="s">
        <v>3690</v>
      </c>
      <c r="S482" s="5" t="s">
        <v>2105</v>
      </c>
      <c r="AK482" s="18"/>
    </row>
    <row r="483" spans="1:37" ht="15">
      <c r="A483" s="1">
        <v>482</v>
      </c>
      <c r="B483" s="10" t="str">
        <f t="shared" si="7"/>
        <v>01</v>
      </c>
      <c r="C483" s="11" t="s">
        <v>3789</v>
      </c>
      <c r="D483" s="2" t="s">
        <v>2096</v>
      </c>
      <c r="E483" s="2" t="s">
        <v>2097</v>
      </c>
      <c r="F483" s="2" t="s">
        <v>1350</v>
      </c>
      <c r="G483" s="2" t="s">
        <v>1351</v>
      </c>
      <c r="H483" s="2" t="s">
        <v>3684</v>
      </c>
      <c r="I483" s="2" t="s">
        <v>2121</v>
      </c>
      <c r="J483" s="3" t="s">
        <v>2122</v>
      </c>
      <c r="K483" s="3" t="s">
        <v>2122</v>
      </c>
      <c r="L483" s="3" t="s">
        <v>2122</v>
      </c>
      <c r="M483" s="3" t="s">
        <v>3691</v>
      </c>
      <c r="Q483" s="3" t="s">
        <v>3692</v>
      </c>
      <c r="S483" s="5" t="s">
        <v>2105</v>
      </c>
      <c r="AK483" s="18"/>
    </row>
    <row r="484" spans="1:37" ht="15">
      <c r="A484" s="1">
        <v>483</v>
      </c>
      <c r="B484" s="10" t="str">
        <f t="shared" si="7"/>
        <v>01</v>
      </c>
      <c r="C484" s="11" t="s">
        <v>3789</v>
      </c>
      <c r="D484" s="2" t="s">
        <v>2096</v>
      </c>
      <c r="E484" s="2" t="s">
        <v>2097</v>
      </c>
      <c r="F484" s="2" t="s">
        <v>1350</v>
      </c>
      <c r="G484" s="2" t="s">
        <v>1351</v>
      </c>
      <c r="H484" s="2" t="s">
        <v>3684</v>
      </c>
      <c r="I484" s="2" t="s">
        <v>2121</v>
      </c>
      <c r="J484" s="3" t="s">
        <v>2133</v>
      </c>
      <c r="K484" s="3" t="s">
        <v>2133</v>
      </c>
      <c r="L484" s="3" t="s">
        <v>2133</v>
      </c>
      <c r="M484" s="3" t="s">
        <v>3693</v>
      </c>
      <c r="Q484" s="3" t="s">
        <v>3694</v>
      </c>
      <c r="S484" s="5" t="s">
        <v>2105</v>
      </c>
      <c r="AK484" s="18"/>
    </row>
    <row r="485" spans="1:37" ht="15">
      <c r="A485" s="1">
        <v>484</v>
      </c>
      <c r="B485" s="10" t="str">
        <f t="shared" si="7"/>
        <v>01</v>
      </c>
      <c r="C485" s="11" t="s">
        <v>3789</v>
      </c>
      <c r="D485" s="2" t="s">
        <v>2096</v>
      </c>
      <c r="E485" s="2" t="s">
        <v>2097</v>
      </c>
      <c r="F485" s="2" t="s">
        <v>1350</v>
      </c>
      <c r="G485" s="2" t="s">
        <v>1351</v>
      </c>
      <c r="H485" s="2" t="s">
        <v>3684</v>
      </c>
      <c r="I485" s="2" t="s">
        <v>2121</v>
      </c>
      <c r="J485" s="3" t="s">
        <v>2497</v>
      </c>
      <c r="K485" s="3" t="s">
        <v>2497</v>
      </c>
      <c r="L485" s="3" t="s">
        <v>2497</v>
      </c>
      <c r="M485" s="3" t="s">
        <v>3695</v>
      </c>
      <c r="Q485" s="3" t="s">
        <v>3696</v>
      </c>
      <c r="S485" s="5" t="s">
        <v>2105</v>
      </c>
      <c r="AK485" s="18"/>
    </row>
    <row r="486" spans="1:37" ht="15">
      <c r="A486" s="1">
        <v>485</v>
      </c>
      <c r="B486" s="10" t="str">
        <f t="shared" si="7"/>
        <v>01</v>
      </c>
      <c r="C486" s="11" t="s">
        <v>3789</v>
      </c>
      <c r="D486" s="2" t="s">
        <v>2096</v>
      </c>
      <c r="E486" s="2" t="s">
        <v>2097</v>
      </c>
      <c r="F486" s="2" t="s">
        <v>1350</v>
      </c>
      <c r="G486" s="2" t="s">
        <v>1351</v>
      </c>
      <c r="H486" s="2" t="s">
        <v>3684</v>
      </c>
      <c r="I486" s="2" t="s">
        <v>2121</v>
      </c>
      <c r="J486" s="3" t="s">
        <v>2508</v>
      </c>
      <c r="K486" s="3" t="s">
        <v>2508</v>
      </c>
      <c r="L486" s="3" t="s">
        <v>2508</v>
      </c>
      <c r="M486" s="3" t="s">
        <v>3697</v>
      </c>
      <c r="Q486" s="3" t="s">
        <v>3698</v>
      </c>
      <c r="S486" s="5" t="s">
        <v>2110</v>
      </c>
      <c r="AK486" s="18"/>
    </row>
    <row r="487" spans="1:37" ht="15">
      <c r="A487" s="1">
        <v>486</v>
      </c>
      <c r="B487" s="10" t="str">
        <f t="shared" si="7"/>
        <v>01</v>
      </c>
      <c r="C487" s="11" t="s">
        <v>3789</v>
      </c>
      <c r="D487" s="2" t="s">
        <v>2096</v>
      </c>
      <c r="E487" s="2" t="s">
        <v>2097</v>
      </c>
      <c r="F487" s="2" t="s">
        <v>1350</v>
      </c>
      <c r="G487" s="2" t="s">
        <v>1351</v>
      </c>
      <c r="H487" s="2" t="s">
        <v>3684</v>
      </c>
      <c r="I487" s="2" t="s">
        <v>2121</v>
      </c>
      <c r="J487" s="3" t="s">
        <v>2136</v>
      </c>
      <c r="K487" s="3" t="s">
        <v>2136</v>
      </c>
      <c r="L487" s="3" t="s">
        <v>2136</v>
      </c>
      <c r="M487" s="3" t="s">
        <v>3699</v>
      </c>
      <c r="Q487" s="3" t="s">
        <v>3700</v>
      </c>
      <c r="S487" s="5" t="s">
        <v>2110</v>
      </c>
      <c r="AK487" s="18"/>
    </row>
    <row r="488" spans="1:37" ht="15">
      <c r="A488" s="1">
        <v>487</v>
      </c>
      <c r="B488" s="10" t="str">
        <f t="shared" si="7"/>
        <v>01</v>
      </c>
      <c r="C488" s="11" t="s">
        <v>3789</v>
      </c>
      <c r="D488" s="2" t="s">
        <v>2096</v>
      </c>
      <c r="E488" s="2" t="s">
        <v>2097</v>
      </c>
      <c r="F488" s="2" t="s">
        <v>1350</v>
      </c>
      <c r="G488" s="2" t="s">
        <v>1351</v>
      </c>
      <c r="H488" s="2" t="s">
        <v>3684</v>
      </c>
      <c r="I488" s="2" t="s">
        <v>2121</v>
      </c>
      <c r="J488" s="3" t="s">
        <v>2511</v>
      </c>
      <c r="K488" s="3" t="s">
        <v>2511</v>
      </c>
      <c r="L488" s="3" t="s">
        <v>2511</v>
      </c>
      <c r="M488" s="3" t="s">
        <v>3701</v>
      </c>
      <c r="Q488" s="3" t="s">
        <v>3702</v>
      </c>
      <c r="S488" s="5" t="s">
        <v>2110</v>
      </c>
      <c r="AK488" s="18"/>
    </row>
    <row r="489" spans="1:37" ht="15">
      <c r="A489" s="1">
        <v>488</v>
      </c>
      <c r="B489" s="10" t="str">
        <f t="shared" si="7"/>
        <v>01</v>
      </c>
      <c r="C489" s="11" t="s">
        <v>3789</v>
      </c>
      <c r="D489" s="2" t="s">
        <v>2096</v>
      </c>
      <c r="E489" s="2" t="s">
        <v>2097</v>
      </c>
      <c r="F489" s="2" t="s">
        <v>1350</v>
      </c>
      <c r="G489" s="2" t="s">
        <v>1351</v>
      </c>
      <c r="H489" s="2" t="s">
        <v>3684</v>
      </c>
      <c r="I489" s="2" t="s">
        <v>2121</v>
      </c>
      <c r="J489" s="3" t="s">
        <v>2139</v>
      </c>
      <c r="K489" s="3" t="s">
        <v>2139</v>
      </c>
      <c r="L489" s="3" t="s">
        <v>2139</v>
      </c>
      <c r="M489" s="3" t="s">
        <v>3703</v>
      </c>
      <c r="Q489" s="3" t="s">
        <v>3704</v>
      </c>
      <c r="S489" s="5" t="s">
        <v>2142</v>
      </c>
      <c r="AK489" s="18"/>
    </row>
    <row r="490" spans="1:37" ht="15">
      <c r="A490" s="1">
        <v>489</v>
      </c>
      <c r="B490" s="10" t="str">
        <f t="shared" si="7"/>
        <v>01</v>
      </c>
      <c r="C490" s="11" t="s">
        <v>3789</v>
      </c>
      <c r="D490" s="2" t="s">
        <v>2096</v>
      </c>
      <c r="E490" s="2" t="s">
        <v>2097</v>
      </c>
      <c r="F490" s="2" t="s">
        <v>1350</v>
      </c>
      <c r="G490" s="2" t="s">
        <v>1351</v>
      </c>
      <c r="H490" s="2" t="s">
        <v>3684</v>
      </c>
      <c r="I490" s="2" t="s">
        <v>2121</v>
      </c>
      <c r="J490" s="3" t="s">
        <v>2516</v>
      </c>
      <c r="K490" s="3" t="s">
        <v>2516</v>
      </c>
      <c r="L490" s="3" t="s">
        <v>2516</v>
      </c>
      <c r="M490" s="3" t="s">
        <v>3705</v>
      </c>
      <c r="Q490" s="3" t="s">
        <v>3706</v>
      </c>
      <c r="S490" s="5" t="s">
        <v>2110</v>
      </c>
      <c r="AK490" s="18"/>
    </row>
    <row r="491" spans="1:37" ht="15">
      <c r="A491" s="1">
        <v>490</v>
      </c>
      <c r="B491" s="10" t="str">
        <f t="shared" si="7"/>
        <v>01</v>
      </c>
      <c r="C491" s="11" t="s">
        <v>3789</v>
      </c>
      <c r="D491" s="2" t="s">
        <v>2096</v>
      </c>
      <c r="E491" s="2" t="s">
        <v>2097</v>
      </c>
      <c r="F491" s="2" t="s">
        <v>1350</v>
      </c>
      <c r="G491" s="2" t="s">
        <v>1351</v>
      </c>
      <c r="H491" s="2" t="s">
        <v>3684</v>
      </c>
      <c r="I491" s="2" t="s">
        <v>2121</v>
      </c>
      <c r="J491" s="3" t="s">
        <v>2136</v>
      </c>
      <c r="K491" s="3" t="s">
        <v>2136</v>
      </c>
      <c r="L491" s="3" t="s">
        <v>2136</v>
      </c>
      <c r="M491" s="3" t="s">
        <v>3707</v>
      </c>
      <c r="Q491" s="3" t="s">
        <v>3708</v>
      </c>
      <c r="S491" s="5" t="s">
        <v>2110</v>
      </c>
      <c r="AK491" s="18"/>
    </row>
    <row r="492" spans="1:37" ht="15">
      <c r="A492" s="1">
        <v>491</v>
      </c>
      <c r="B492" s="10" t="str">
        <f t="shared" si="7"/>
        <v>01</v>
      </c>
      <c r="C492" s="11" t="s">
        <v>3789</v>
      </c>
      <c r="D492" s="2" t="s">
        <v>2096</v>
      </c>
      <c r="E492" s="2" t="s">
        <v>2097</v>
      </c>
      <c r="F492" s="2" t="s">
        <v>1350</v>
      </c>
      <c r="G492" s="2" t="s">
        <v>1351</v>
      </c>
      <c r="H492" s="2" t="s">
        <v>3684</v>
      </c>
      <c r="I492" s="2" t="s">
        <v>2121</v>
      </c>
      <c r="J492" s="3" t="s">
        <v>2148</v>
      </c>
      <c r="K492" s="3" t="s">
        <v>2148</v>
      </c>
      <c r="L492" s="3" t="s">
        <v>2148</v>
      </c>
      <c r="M492" s="3" t="s">
        <v>3709</v>
      </c>
      <c r="Q492" s="3" t="s">
        <v>3710</v>
      </c>
      <c r="S492" s="5" t="s">
        <v>2105</v>
      </c>
      <c r="T492" s="5" t="s">
        <v>3711</v>
      </c>
      <c r="U492" s="5" t="s">
        <v>3712</v>
      </c>
      <c r="V492" s="5" t="s">
        <v>2492</v>
      </c>
      <c r="W492" s="5">
        <v>30</v>
      </c>
      <c r="X492" s="5" t="s">
        <v>2528</v>
      </c>
      <c r="Y492" s="5">
        <v>591</v>
      </c>
      <c r="Z492" s="5">
        <v>1</v>
      </c>
      <c r="AE492" s="7">
        <v>2</v>
      </c>
      <c r="AK492" s="18"/>
    </row>
    <row r="493" spans="1:37" ht="15">
      <c r="A493" s="1">
        <v>492</v>
      </c>
      <c r="B493" s="10" t="str">
        <f t="shared" si="7"/>
        <v>01</v>
      </c>
      <c r="C493" s="11" t="s">
        <v>3789</v>
      </c>
      <c r="D493" s="2" t="s">
        <v>2096</v>
      </c>
      <c r="E493" s="2" t="s">
        <v>2097</v>
      </c>
      <c r="F493" s="2" t="s">
        <v>1350</v>
      </c>
      <c r="G493" s="2" t="s">
        <v>1351</v>
      </c>
      <c r="H493" s="2" t="s">
        <v>3684</v>
      </c>
      <c r="I493" s="2" t="s">
        <v>2121</v>
      </c>
      <c r="J493" s="3" t="s">
        <v>2160</v>
      </c>
      <c r="K493" s="3" t="s">
        <v>2160</v>
      </c>
      <c r="L493" s="3" t="s">
        <v>2160</v>
      </c>
      <c r="M493" s="3" t="s">
        <v>3713</v>
      </c>
      <c r="Q493" s="3" t="s">
        <v>3714</v>
      </c>
      <c r="S493" s="5" t="s">
        <v>2105</v>
      </c>
      <c r="AK493" s="18"/>
    </row>
    <row r="494" spans="1:37" ht="15">
      <c r="A494" s="1">
        <v>493</v>
      </c>
      <c r="B494" s="10" t="str">
        <f t="shared" si="7"/>
        <v>01</v>
      </c>
      <c r="C494" s="11" t="s">
        <v>3789</v>
      </c>
      <c r="D494" s="2" t="s">
        <v>2096</v>
      </c>
      <c r="E494" s="2" t="s">
        <v>2097</v>
      </c>
      <c r="F494" s="2" t="s">
        <v>1350</v>
      </c>
      <c r="G494" s="2" t="s">
        <v>1351</v>
      </c>
      <c r="H494" s="2" t="s">
        <v>3684</v>
      </c>
      <c r="I494" s="2" t="s">
        <v>2121</v>
      </c>
      <c r="J494" s="3" t="s">
        <v>2537</v>
      </c>
      <c r="K494" s="3" t="s">
        <v>2537</v>
      </c>
      <c r="L494" s="3" t="s">
        <v>2537</v>
      </c>
      <c r="M494" s="3" t="s">
        <v>3715</v>
      </c>
      <c r="Q494" s="3" t="s">
        <v>3716</v>
      </c>
      <c r="S494" s="5" t="s">
        <v>2142</v>
      </c>
      <c r="AK494" s="18"/>
    </row>
    <row r="495" spans="1:37" ht="15">
      <c r="A495" s="1">
        <v>494</v>
      </c>
      <c r="B495" s="10" t="str">
        <f t="shared" si="7"/>
        <v>01</v>
      </c>
      <c r="C495" s="11" t="s">
        <v>3789</v>
      </c>
      <c r="D495" s="2" t="s">
        <v>2096</v>
      </c>
      <c r="E495" s="2" t="s">
        <v>2097</v>
      </c>
      <c r="F495" s="2" t="s">
        <v>1350</v>
      </c>
      <c r="G495" s="2" t="s">
        <v>1351</v>
      </c>
      <c r="H495" s="2" t="s">
        <v>3684</v>
      </c>
      <c r="I495" s="2" t="s">
        <v>2121</v>
      </c>
      <c r="J495" s="3" t="s">
        <v>2540</v>
      </c>
      <c r="K495" s="3" t="s">
        <v>2540</v>
      </c>
      <c r="L495" s="3" t="s">
        <v>2540</v>
      </c>
      <c r="M495" s="3" t="s">
        <v>3717</v>
      </c>
      <c r="Q495" s="3" t="s">
        <v>3718</v>
      </c>
      <c r="S495" s="5" t="s">
        <v>2142</v>
      </c>
      <c r="AK495" s="18"/>
    </row>
    <row r="496" spans="1:37" ht="15">
      <c r="A496" s="1">
        <v>495</v>
      </c>
      <c r="B496" s="10" t="str">
        <f t="shared" si="7"/>
        <v>01</v>
      </c>
      <c r="C496" s="11" t="s">
        <v>3789</v>
      </c>
      <c r="D496" s="2" t="s">
        <v>2096</v>
      </c>
      <c r="E496" s="2" t="s">
        <v>2097</v>
      </c>
      <c r="F496" s="2" t="s">
        <v>1350</v>
      </c>
      <c r="G496" s="2" t="s">
        <v>1351</v>
      </c>
      <c r="H496" s="2" t="s">
        <v>3684</v>
      </c>
      <c r="I496" s="2" t="s">
        <v>2121</v>
      </c>
      <c r="J496" s="3" t="s">
        <v>2157</v>
      </c>
      <c r="K496" s="3" t="s">
        <v>2157</v>
      </c>
      <c r="L496" s="3" t="s">
        <v>2157</v>
      </c>
      <c r="M496" s="3" t="s">
        <v>3719</v>
      </c>
      <c r="Q496" s="3" t="s">
        <v>3720</v>
      </c>
      <c r="S496" s="5" t="s">
        <v>2142</v>
      </c>
      <c r="AK496" s="18"/>
    </row>
    <row r="497" spans="1:37" ht="15">
      <c r="A497" s="1">
        <v>496</v>
      </c>
      <c r="B497" s="10" t="str">
        <f t="shared" si="7"/>
        <v>01</v>
      </c>
      <c r="C497" s="11" t="s">
        <v>3789</v>
      </c>
      <c r="D497" s="2" t="s">
        <v>2096</v>
      </c>
      <c r="E497" s="2" t="s">
        <v>2097</v>
      </c>
      <c r="F497" s="2" t="s">
        <v>1350</v>
      </c>
      <c r="G497" s="2" t="s">
        <v>1351</v>
      </c>
      <c r="H497" s="2" t="s">
        <v>3684</v>
      </c>
      <c r="I497" s="2" t="s">
        <v>2121</v>
      </c>
      <c r="J497" s="3" t="s">
        <v>2545</v>
      </c>
      <c r="K497" s="3" t="s">
        <v>2545</v>
      </c>
      <c r="L497" s="3" t="s">
        <v>2545</v>
      </c>
      <c r="M497" s="3" t="s">
        <v>3721</v>
      </c>
      <c r="Q497" s="3" t="s">
        <v>3722</v>
      </c>
      <c r="S497" s="5" t="s">
        <v>2110</v>
      </c>
      <c r="AK497" s="18"/>
    </row>
    <row r="498" spans="1:37" ht="15">
      <c r="A498" s="1">
        <v>497</v>
      </c>
      <c r="B498" s="10" t="str">
        <f t="shared" si="7"/>
        <v>01</v>
      </c>
      <c r="C498" s="11" t="s">
        <v>3789</v>
      </c>
      <c r="D498" s="2" t="s">
        <v>2096</v>
      </c>
      <c r="E498" s="2" t="s">
        <v>2097</v>
      </c>
      <c r="F498" s="2" t="s">
        <v>1350</v>
      </c>
      <c r="G498" s="2" t="s">
        <v>1351</v>
      </c>
      <c r="H498" s="2" t="s">
        <v>3684</v>
      </c>
      <c r="I498" s="2" t="s">
        <v>2121</v>
      </c>
      <c r="J498" s="3" t="s">
        <v>2130</v>
      </c>
      <c r="K498" s="3" t="s">
        <v>2130</v>
      </c>
      <c r="L498" s="3" t="s">
        <v>2130</v>
      </c>
      <c r="M498" s="3" t="s">
        <v>3723</v>
      </c>
      <c r="Q498" s="3" t="s">
        <v>3724</v>
      </c>
      <c r="S498" s="5" t="s">
        <v>2110</v>
      </c>
      <c r="AK498" s="18"/>
    </row>
    <row r="499" spans="1:37" ht="15">
      <c r="A499" s="1">
        <v>498</v>
      </c>
      <c r="B499" s="10" t="str">
        <f t="shared" si="7"/>
        <v>01</v>
      </c>
      <c r="C499" s="11" t="s">
        <v>3789</v>
      </c>
      <c r="D499" s="2" t="s">
        <v>2096</v>
      </c>
      <c r="E499" s="2" t="s">
        <v>2097</v>
      </c>
      <c r="F499" s="2" t="s">
        <v>1350</v>
      </c>
      <c r="G499" s="2" t="s">
        <v>1351</v>
      </c>
      <c r="H499" s="2" t="s">
        <v>3684</v>
      </c>
      <c r="I499" s="2" t="s">
        <v>2121</v>
      </c>
      <c r="J499" s="3" t="s">
        <v>2160</v>
      </c>
      <c r="K499" s="3" t="s">
        <v>2160</v>
      </c>
      <c r="L499" s="3" t="s">
        <v>2160</v>
      </c>
      <c r="M499" s="3" t="s">
        <v>3725</v>
      </c>
      <c r="Q499" s="3" t="s">
        <v>3726</v>
      </c>
      <c r="S499" s="5" t="s">
        <v>2110</v>
      </c>
      <c r="AK499" s="18"/>
    </row>
    <row r="500" spans="1:37" ht="15">
      <c r="A500" s="1">
        <v>499</v>
      </c>
      <c r="B500" s="10" t="str">
        <f t="shared" si="7"/>
        <v>01</v>
      </c>
      <c r="C500" s="11" t="s">
        <v>3789</v>
      </c>
      <c r="D500" s="2" t="s">
        <v>2096</v>
      </c>
      <c r="E500" s="2" t="s">
        <v>2097</v>
      </c>
      <c r="F500" s="2" t="s">
        <v>1350</v>
      </c>
      <c r="G500" s="2" t="s">
        <v>1351</v>
      </c>
      <c r="H500" s="2" t="s">
        <v>3684</v>
      </c>
      <c r="I500" s="2" t="s">
        <v>2121</v>
      </c>
      <c r="J500" s="3" t="s">
        <v>3727</v>
      </c>
      <c r="K500" s="3" t="s">
        <v>3727</v>
      </c>
      <c r="L500" s="3" t="s">
        <v>3727</v>
      </c>
      <c r="M500" s="3" t="s">
        <v>3728</v>
      </c>
      <c r="Q500" s="3" t="s">
        <v>3710</v>
      </c>
      <c r="S500" s="5" t="s">
        <v>2105</v>
      </c>
      <c r="AK500" s="18"/>
    </row>
    <row r="501" spans="1:37" ht="15">
      <c r="A501" s="1">
        <v>500</v>
      </c>
      <c r="B501" s="10" t="str">
        <f t="shared" si="7"/>
        <v>01</v>
      </c>
      <c r="C501" s="11" t="s">
        <v>3789</v>
      </c>
      <c r="D501" s="2" t="s">
        <v>2096</v>
      </c>
      <c r="E501" s="2" t="s">
        <v>2097</v>
      </c>
      <c r="F501" s="2" t="s">
        <v>1350</v>
      </c>
      <c r="G501" s="2" t="s">
        <v>1351</v>
      </c>
      <c r="H501" s="2" t="s">
        <v>3684</v>
      </c>
      <c r="I501" s="2" t="s">
        <v>2121</v>
      </c>
      <c r="J501" s="3" t="s">
        <v>2154</v>
      </c>
      <c r="K501" s="3" t="s">
        <v>2154</v>
      </c>
      <c r="L501" s="3" t="s">
        <v>2154</v>
      </c>
      <c r="M501" s="3" t="s">
        <v>3729</v>
      </c>
      <c r="Q501" s="3" t="s">
        <v>3730</v>
      </c>
      <c r="S501" s="5" t="s">
        <v>2110</v>
      </c>
      <c r="AK501" s="18"/>
    </row>
    <row r="502" spans="1:37" ht="15">
      <c r="A502" s="1">
        <v>501</v>
      </c>
      <c r="B502" s="10" t="str">
        <f t="shared" si="7"/>
        <v>01</v>
      </c>
      <c r="C502" s="11" t="s">
        <v>3789</v>
      </c>
      <c r="D502" s="2" t="s">
        <v>2096</v>
      </c>
      <c r="E502" s="2" t="s">
        <v>2097</v>
      </c>
      <c r="F502" s="2" t="s">
        <v>1350</v>
      </c>
      <c r="G502" s="2" t="s">
        <v>1351</v>
      </c>
      <c r="H502" s="2" t="s">
        <v>3684</v>
      </c>
      <c r="I502" s="2" t="s">
        <v>2121</v>
      </c>
      <c r="J502" s="3" t="s">
        <v>2557</v>
      </c>
      <c r="K502" s="3" t="s">
        <v>2557</v>
      </c>
      <c r="L502" s="3" t="s">
        <v>2557</v>
      </c>
      <c r="M502" s="3" t="s">
        <v>3731</v>
      </c>
      <c r="Q502" s="3" t="s">
        <v>3732</v>
      </c>
      <c r="S502" s="5" t="s">
        <v>2110</v>
      </c>
      <c r="AK502" s="18"/>
    </row>
    <row r="503" spans="1:37" ht="15">
      <c r="A503" s="1">
        <v>502</v>
      </c>
      <c r="B503" s="10" t="str">
        <f t="shared" si="7"/>
        <v>01</v>
      </c>
      <c r="C503" s="11" t="s">
        <v>3789</v>
      </c>
      <c r="D503" s="2" t="s">
        <v>2096</v>
      </c>
      <c r="E503" s="2" t="s">
        <v>2097</v>
      </c>
      <c r="F503" s="2" t="s">
        <v>1350</v>
      </c>
      <c r="G503" s="2" t="s">
        <v>1351</v>
      </c>
      <c r="H503" s="2" t="s">
        <v>3684</v>
      </c>
      <c r="I503" s="2" t="s">
        <v>2121</v>
      </c>
      <c r="J503" s="3" t="s">
        <v>2563</v>
      </c>
      <c r="K503" s="3" t="s">
        <v>2563</v>
      </c>
      <c r="L503" s="3" t="s">
        <v>2563</v>
      </c>
      <c r="M503" s="3" t="s">
        <v>3733</v>
      </c>
      <c r="Q503" s="3" t="s">
        <v>3734</v>
      </c>
      <c r="S503" s="5" t="s">
        <v>2110</v>
      </c>
      <c r="AK503" s="18"/>
    </row>
    <row r="504" spans="1:37" ht="15">
      <c r="A504" s="1">
        <v>503</v>
      </c>
      <c r="B504" s="10" t="str">
        <f t="shared" si="7"/>
        <v>01</v>
      </c>
      <c r="C504" s="11" t="s">
        <v>3789</v>
      </c>
      <c r="D504" s="2" t="s">
        <v>2096</v>
      </c>
      <c r="E504" s="2" t="s">
        <v>2097</v>
      </c>
      <c r="F504" s="2" t="s">
        <v>1350</v>
      </c>
      <c r="G504" s="2" t="s">
        <v>1351</v>
      </c>
      <c r="H504" s="2" t="s">
        <v>3735</v>
      </c>
      <c r="I504" s="2" t="s">
        <v>2164</v>
      </c>
      <c r="J504" s="3" t="s">
        <v>2165</v>
      </c>
      <c r="K504" s="3" t="s">
        <v>2165</v>
      </c>
      <c r="L504" s="3" t="s">
        <v>2165</v>
      </c>
      <c r="M504" s="3" t="s">
        <v>3736</v>
      </c>
      <c r="Q504" s="3" t="s">
        <v>3737</v>
      </c>
      <c r="S504" s="5" t="s">
        <v>2105</v>
      </c>
      <c r="AK504" s="18"/>
    </row>
    <row r="505" spans="1:37" ht="15">
      <c r="A505" s="1">
        <v>504</v>
      </c>
      <c r="B505" s="10" t="str">
        <f t="shared" si="7"/>
        <v>01</v>
      </c>
      <c r="C505" s="11" t="s">
        <v>3789</v>
      </c>
      <c r="D505" s="2" t="s">
        <v>2096</v>
      </c>
      <c r="E505" s="2" t="s">
        <v>2097</v>
      </c>
      <c r="F505" s="2" t="s">
        <v>1350</v>
      </c>
      <c r="G505" s="2" t="s">
        <v>1351</v>
      </c>
      <c r="H505" s="2" t="s">
        <v>3735</v>
      </c>
      <c r="I505" s="2" t="s">
        <v>2164</v>
      </c>
      <c r="J505" s="3" t="s">
        <v>2170</v>
      </c>
      <c r="K505" s="3" t="s">
        <v>2170</v>
      </c>
      <c r="L505" s="3" t="s">
        <v>2170</v>
      </c>
      <c r="M505" s="3" t="s">
        <v>3738</v>
      </c>
      <c r="Q505" s="3" t="s">
        <v>3739</v>
      </c>
      <c r="R505" s="3" t="s">
        <v>3740</v>
      </c>
      <c r="S505" s="5" t="s">
        <v>2110</v>
      </c>
      <c r="AK505" s="18"/>
    </row>
    <row r="506" spans="1:37" ht="15">
      <c r="A506" s="1">
        <v>505</v>
      </c>
      <c r="B506" s="10" t="str">
        <f t="shared" si="7"/>
        <v>01</v>
      </c>
      <c r="C506" s="11" t="s">
        <v>3789</v>
      </c>
      <c r="D506" s="2" t="s">
        <v>2096</v>
      </c>
      <c r="E506" s="2" t="s">
        <v>2097</v>
      </c>
      <c r="F506" s="2" t="s">
        <v>3741</v>
      </c>
      <c r="G506" s="2" t="s">
        <v>3742</v>
      </c>
      <c r="H506" s="2" t="s">
        <v>3743</v>
      </c>
      <c r="I506" s="2" t="s">
        <v>3744</v>
      </c>
      <c r="J506" s="3" t="s">
        <v>3745</v>
      </c>
      <c r="K506" s="3" t="s">
        <v>3745</v>
      </c>
      <c r="L506" s="3" t="s">
        <v>3745</v>
      </c>
      <c r="M506" s="3" t="s">
        <v>3746</v>
      </c>
      <c r="Q506" s="3" t="s">
        <v>3747</v>
      </c>
      <c r="S506" s="5" t="s">
        <v>2110</v>
      </c>
      <c r="AK506" s="18"/>
    </row>
    <row r="507" spans="1:37" ht="15">
      <c r="A507" s="1">
        <v>506</v>
      </c>
      <c r="B507" s="10" t="str">
        <f t="shared" si="7"/>
        <v>01</v>
      </c>
      <c r="C507" s="11" t="s">
        <v>3789</v>
      </c>
      <c r="D507" s="2" t="s">
        <v>2096</v>
      </c>
      <c r="E507" s="2" t="s">
        <v>2097</v>
      </c>
      <c r="F507" s="2" t="s">
        <v>3741</v>
      </c>
      <c r="G507" s="2" t="s">
        <v>3742</v>
      </c>
      <c r="H507" s="2" t="s">
        <v>3743</v>
      </c>
      <c r="I507" s="2" t="s">
        <v>3744</v>
      </c>
      <c r="J507" s="3" t="s">
        <v>3748</v>
      </c>
      <c r="K507" s="3" t="s">
        <v>3748</v>
      </c>
      <c r="L507" s="3" t="s">
        <v>3748</v>
      </c>
      <c r="M507" s="3" t="s">
        <v>3749</v>
      </c>
      <c r="Q507" s="3" t="s">
        <v>3750</v>
      </c>
      <c r="S507" s="5" t="s">
        <v>2110</v>
      </c>
      <c r="AK507" s="18"/>
    </row>
    <row r="508" spans="1:37" ht="15">
      <c r="A508" s="1">
        <v>507</v>
      </c>
      <c r="B508" s="10" t="str">
        <f t="shared" si="7"/>
        <v>01</v>
      </c>
      <c r="C508" s="11" t="s">
        <v>3789</v>
      </c>
      <c r="D508" s="2" t="s">
        <v>2096</v>
      </c>
      <c r="E508" s="2" t="s">
        <v>2097</v>
      </c>
      <c r="F508" s="2" t="s">
        <v>3741</v>
      </c>
      <c r="G508" s="2" t="s">
        <v>3742</v>
      </c>
      <c r="H508" s="2" t="s">
        <v>3751</v>
      </c>
      <c r="I508" s="2" t="s">
        <v>2169</v>
      </c>
      <c r="J508" s="3" t="s">
        <v>2170</v>
      </c>
      <c r="K508" s="3" t="s">
        <v>2170</v>
      </c>
      <c r="L508" s="3" t="s">
        <v>2170</v>
      </c>
      <c r="M508" s="3" t="s">
        <v>3752</v>
      </c>
      <c r="Q508" s="3" t="s">
        <v>3753</v>
      </c>
      <c r="S508" s="5" t="s">
        <v>2110</v>
      </c>
      <c r="AK508" s="18"/>
    </row>
    <row r="509" spans="1:37" ht="15">
      <c r="A509" s="1">
        <v>508</v>
      </c>
      <c r="B509" s="10" t="str">
        <f t="shared" si="7"/>
        <v>01</v>
      </c>
      <c r="C509" s="11" t="s">
        <v>3789</v>
      </c>
      <c r="D509" s="2" t="s">
        <v>2096</v>
      </c>
      <c r="E509" s="2" t="s">
        <v>2097</v>
      </c>
      <c r="F509" s="2" t="s">
        <v>3754</v>
      </c>
      <c r="G509" s="2" t="s">
        <v>3755</v>
      </c>
      <c r="H509" s="2" t="s">
        <v>3756</v>
      </c>
      <c r="I509" s="2" t="s">
        <v>3757</v>
      </c>
      <c r="J509" s="3" t="s">
        <v>3758</v>
      </c>
      <c r="K509" s="3" t="s">
        <v>3758</v>
      </c>
      <c r="L509" s="3" t="s">
        <v>3758</v>
      </c>
      <c r="M509" s="3" t="s">
        <v>3759</v>
      </c>
      <c r="Q509" s="3" t="s">
        <v>3760</v>
      </c>
      <c r="S509" s="5" t="s">
        <v>2110</v>
      </c>
      <c r="AK509" s="18"/>
    </row>
    <row r="510" spans="1:37" ht="15">
      <c r="A510" s="1">
        <v>509</v>
      </c>
      <c r="B510" s="10" t="str">
        <f t="shared" si="7"/>
        <v>01</v>
      </c>
      <c r="C510" s="11" t="s">
        <v>3789</v>
      </c>
      <c r="D510" s="2" t="s">
        <v>2096</v>
      </c>
      <c r="E510" s="2" t="s">
        <v>2097</v>
      </c>
      <c r="F510" s="2" t="s">
        <v>3754</v>
      </c>
      <c r="G510" s="2" t="s">
        <v>3755</v>
      </c>
      <c r="H510" s="2" t="s">
        <v>3756</v>
      </c>
      <c r="I510" s="2" t="s">
        <v>3757</v>
      </c>
      <c r="J510" s="3" t="s">
        <v>3758</v>
      </c>
      <c r="K510" s="3" t="s">
        <v>3758</v>
      </c>
      <c r="L510" s="3" t="s">
        <v>3758</v>
      </c>
      <c r="M510" s="3" t="s">
        <v>3761</v>
      </c>
      <c r="Q510" s="3" t="s">
        <v>3762</v>
      </c>
      <c r="S510" s="5" t="s">
        <v>2110</v>
      </c>
      <c r="AK510" s="18"/>
    </row>
    <row r="511" spans="1:37" ht="15">
      <c r="A511" s="1">
        <v>510</v>
      </c>
      <c r="B511" s="10" t="str">
        <f t="shared" si="7"/>
        <v>01</v>
      </c>
      <c r="C511" s="11" t="s">
        <v>3789</v>
      </c>
      <c r="D511" s="2" t="s">
        <v>2096</v>
      </c>
      <c r="E511" s="2" t="s">
        <v>2097</v>
      </c>
      <c r="F511" s="2" t="s">
        <v>3754</v>
      </c>
      <c r="G511" s="2" t="s">
        <v>3755</v>
      </c>
      <c r="H511" s="2" t="s">
        <v>3756</v>
      </c>
      <c r="I511" s="2" t="s">
        <v>3757</v>
      </c>
      <c r="J511" s="3" t="s">
        <v>3763</v>
      </c>
      <c r="K511" s="3" t="s">
        <v>3763</v>
      </c>
      <c r="L511" s="3" t="s">
        <v>3763</v>
      </c>
      <c r="M511" s="3" t="s">
        <v>3764</v>
      </c>
      <c r="Q511" s="3" t="s">
        <v>3765</v>
      </c>
      <c r="S511" s="5" t="s">
        <v>2110</v>
      </c>
      <c r="AK511" s="18"/>
    </row>
    <row r="512" spans="1:37" ht="15">
      <c r="A512" s="1">
        <v>511</v>
      </c>
      <c r="B512" s="10" t="str">
        <f t="shared" si="7"/>
        <v>01</v>
      </c>
      <c r="C512" s="11" t="s">
        <v>3789</v>
      </c>
      <c r="D512" s="2" t="s">
        <v>2096</v>
      </c>
      <c r="E512" s="2" t="s">
        <v>2097</v>
      </c>
      <c r="F512" s="2" t="s">
        <v>3754</v>
      </c>
      <c r="G512" s="2" t="s">
        <v>3755</v>
      </c>
      <c r="H512" s="2" t="s">
        <v>3756</v>
      </c>
      <c r="I512" s="2" t="s">
        <v>3757</v>
      </c>
      <c r="J512" s="3" t="s">
        <v>3766</v>
      </c>
      <c r="K512" s="3" t="s">
        <v>3766</v>
      </c>
      <c r="L512" s="3" t="s">
        <v>3766</v>
      </c>
      <c r="M512" s="3" t="s">
        <v>3767</v>
      </c>
      <c r="Q512" s="3" t="s">
        <v>1421</v>
      </c>
      <c r="S512" s="5" t="s">
        <v>2110</v>
      </c>
      <c r="AK512" s="18"/>
    </row>
    <row r="513" spans="1:37" ht="15">
      <c r="A513" s="1">
        <v>512</v>
      </c>
      <c r="B513" s="10" t="str">
        <f t="shared" si="7"/>
        <v>01</v>
      </c>
      <c r="C513" s="11" t="s">
        <v>3789</v>
      </c>
      <c r="D513" s="2" t="s">
        <v>2096</v>
      </c>
      <c r="E513" s="2" t="s">
        <v>2097</v>
      </c>
      <c r="F513" s="2" t="s">
        <v>1422</v>
      </c>
      <c r="G513" s="2" t="s">
        <v>1423</v>
      </c>
      <c r="H513" s="2" t="s">
        <v>1424</v>
      </c>
      <c r="I513" s="2" t="s">
        <v>1124</v>
      </c>
      <c r="J513" s="3" t="s">
        <v>1425</v>
      </c>
      <c r="K513" s="3" t="s">
        <v>1425</v>
      </c>
      <c r="L513" s="3" t="s">
        <v>1425</v>
      </c>
      <c r="M513" s="3" t="s">
        <v>1426</v>
      </c>
      <c r="Q513" s="3" t="s">
        <v>1427</v>
      </c>
      <c r="S513" s="5" t="s">
        <v>2110</v>
      </c>
      <c r="AK513" s="18"/>
    </row>
    <row r="514" spans="1:37" ht="15">
      <c r="A514" s="1">
        <v>513</v>
      </c>
      <c r="B514" s="10" t="str">
        <f aca="true" t="shared" si="8" ref="B514:B577">LEFT(C514,2)</f>
        <v>01</v>
      </c>
      <c r="C514" s="11" t="s">
        <v>3789</v>
      </c>
      <c r="D514" s="2" t="s">
        <v>2096</v>
      </c>
      <c r="E514" s="2" t="s">
        <v>2097</v>
      </c>
      <c r="F514" s="2" t="s">
        <v>1422</v>
      </c>
      <c r="G514" s="2" t="s">
        <v>1423</v>
      </c>
      <c r="H514" s="2" t="s">
        <v>1424</v>
      </c>
      <c r="I514" s="2" t="s">
        <v>1124</v>
      </c>
      <c r="J514" s="3" t="s">
        <v>1425</v>
      </c>
      <c r="K514" s="3" t="s">
        <v>1425</v>
      </c>
      <c r="L514" s="3" t="s">
        <v>1425</v>
      </c>
      <c r="M514" s="3" t="s">
        <v>1428</v>
      </c>
      <c r="Q514" s="3" t="s">
        <v>1429</v>
      </c>
      <c r="S514" s="5" t="s">
        <v>2110</v>
      </c>
      <c r="AK514" s="18"/>
    </row>
    <row r="515" spans="1:37" ht="15">
      <c r="A515" s="1">
        <v>514</v>
      </c>
      <c r="B515" s="10" t="str">
        <f t="shared" si="8"/>
        <v>01</v>
      </c>
      <c r="C515" s="11" t="s">
        <v>3789</v>
      </c>
      <c r="D515" s="2" t="s">
        <v>2096</v>
      </c>
      <c r="E515" s="2" t="s">
        <v>2097</v>
      </c>
      <c r="F515" s="2" t="s">
        <v>1422</v>
      </c>
      <c r="G515" s="2" t="s">
        <v>1423</v>
      </c>
      <c r="H515" s="2" t="s">
        <v>1424</v>
      </c>
      <c r="I515" s="2" t="s">
        <v>1124</v>
      </c>
      <c r="J515" s="3" t="s">
        <v>1430</v>
      </c>
      <c r="K515" s="3" t="s">
        <v>1430</v>
      </c>
      <c r="L515" s="3" t="s">
        <v>1430</v>
      </c>
      <c r="M515" s="3" t="s">
        <v>1431</v>
      </c>
      <c r="Q515" s="3" t="s">
        <v>1432</v>
      </c>
      <c r="S515" s="5" t="s">
        <v>2105</v>
      </c>
      <c r="AK515" s="18"/>
    </row>
    <row r="516" spans="1:37" ht="15">
      <c r="A516" s="1">
        <v>515</v>
      </c>
      <c r="B516" s="10" t="str">
        <f t="shared" si="8"/>
        <v>01</v>
      </c>
      <c r="C516" s="11" t="s">
        <v>3789</v>
      </c>
      <c r="D516" s="2" t="s">
        <v>2096</v>
      </c>
      <c r="E516" s="2" t="s">
        <v>2097</v>
      </c>
      <c r="F516" s="2" t="s">
        <v>1422</v>
      </c>
      <c r="G516" s="2" t="s">
        <v>1423</v>
      </c>
      <c r="H516" s="2" t="s">
        <v>1433</v>
      </c>
      <c r="I516" s="2" t="s">
        <v>3188</v>
      </c>
      <c r="J516" s="3" t="s">
        <v>1434</v>
      </c>
      <c r="K516" s="3" t="s">
        <v>1434</v>
      </c>
      <c r="L516" s="3" t="s">
        <v>1434</v>
      </c>
      <c r="M516" s="3" t="s">
        <v>1435</v>
      </c>
      <c r="Q516" s="3" t="s">
        <v>1436</v>
      </c>
      <c r="S516" s="5" t="s">
        <v>2110</v>
      </c>
      <c r="AK516" s="18"/>
    </row>
    <row r="517" spans="1:37" ht="15">
      <c r="A517" s="1">
        <v>516</v>
      </c>
      <c r="B517" s="10" t="str">
        <f t="shared" si="8"/>
        <v>01</v>
      </c>
      <c r="C517" s="11" t="s">
        <v>3789</v>
      </c>
      <c r="D517" s="2" t="s">
        <v>2096</v>
      </c>
      <c r="E517" s="2" t="s">
        <v>2097</v>
      </c>
      <c r="F517" s="2" t="s">
        <v>1422</v>
      </c>
      <c r="G517" s="2" t="s">
        <v>1423</v>
      </c>
      <c r="H517" s="2" t="s">
        <v>1433</v>
      </c>
      <c r="I517" s="2" t="s">
        <v>3188</v>
      </c>
      <c r="J517" s="3" t="s">
        <v>1437</v>
      </c>
      <c r="K517" s="3" t="s">
        <v>1437</v>
      </c>
      <c r="L517" s="3" t="s">
        <v>1437</v>
      </c>
      <c r="M517" s="3" t="s">
        <v>1438</v>
      </c>
      <c r="Q517" s="3" t="s">
        <v>1439</v>
      </c>
      <c r="S517" s="5" t="s">
        <v>2110</v>
      </c>
      <c r="AK517" s="18"/>
    </row>
    <row r="518" spans="1:37" ht="15">
      <c r="A518" s="1">
        <v>517</v>
      </c>
      <c r="B518" s="10" t="str">
        <f t="shared" si="8"/>
        <v>01</v>
      </c>
      <c r="C518" s="11" t="s">
        <v>3789</v>
      </c>
      <c r="D518" s="2" t="s">
        <v>2096</v>
      </c>
      <c r="E518" s="2" t="s">
        <v>2097</v>
      </c>
      <c r="F518" s="2" t="s">
        <v>1422</v>
      </c>
      <c r="G518" s="2" t="s">
        <v>1423</v>
      </c>
      <c r="H518" s="2" t="s">
        <v>1433</v>
      </c>
      <c r="I518" s="2" t="s">
        <v>3188</v>
      </c>
      <c r="J518" s="3" t="s">
        <v>1437</v>
      </c>
      <c r="K518" s="3" t="s">
        <v>1437</v>
      </c>
      <c r="L518" s="3" t="s">
        <v>1437</v>
      </c>
      <c r="M518" s="3" t="s">
        <v>1440</v>
      </c>
      <c r="Q518" s="3" t="s">
        <v>1441</v>
      </c>
      <c r="S518" s="5" t="s">
        <v>2110</v>
      </c>
      <c r="AK518" s="18"/>
    </row>
    <row r="519" spans="1:37" ht="15">
      <c r="A519" s="1">
        <v>518</v>
      </c>
      <c r="B519" s="10" t="str">
        <f t="shared" si="8"/>
        <v>01</v>
      </c>
      <c r="C519" s="11" t="s">
        <v>3789</v>
      </c>
      <c r="D519" s="2" t="s">
        <v>2096</v>
      </c>
      <c r="E519" s="2" t="s">
        <v>2097</v>
      </c>
      <c r="F519" s="2" t="s">
        <v>1422</v>
      </c>
      <c r="G519" s="2" t="s">
        <v>1423</v>
      </c>
      <c r="H519" s="2" t="s">
        <v>1433</v>
      </c>
      <c r="I519" s="2" t="s">
        <v>3188</v>
      </c>
      <c r="J519" s="3" t="s">
        <v>1442</v>
      </c>
      <c r="K519" s="3" t="s">
        <v>1442</v>
      </c>
      <c r="L519" s="3" t="s">
        <v>1442</v>
      </c>
      <c r="M519" s="3" t="s">
        <v>1443</v>
      </c>
      <c r="Q519" s="3" t="s">
        <v>1444</v>
      </c>
      <c r="S519" s="5" t="s">
        <v>2110</v>
      </c>
      <c r="AK519" s="18"/>
    </row>
    <row r="520" spans="1:37" ht="15">
      <c r="A520" s="1">
        <v>519</v>
      </c>
      <c r="B520" s="10" t="str">
        <f t="shared" si="8"/>
        <v>01</v>
      </c>
      <c r="C520" s="11" t="s">
        <v>3789</v>
      </c>
      <c r="D520" s="2" t="s">
        <v>2096</v>
      </c>
      <c r="E520" s="2" t="s">
        <v>2097</v>
      </c>
      <c r="F520" s="2" t="s">
        <v>1422</v>
      </c>
      <c r="G520" s="2" t="s">
        <v>1423</v>
      </c>
      <c r="H520" s="2" t="s">
        <v>1433</v>
      </c>
      <c r="I520" s="2" t="s">
        <v>3188</v>
      </c>
      <c r="J520" s="3" t="s">
        <v>1445</v>
      </c>
      <c r="K520" s="3" t="s">
        <v>1445</v>
      </c>
      <c r="L520" s="3" t="s">
        <v>1445</v>
      </c>
      <c r="M520" s="3" t="s">
        <v>1446</v>
      </c>
      <c r="Q520" s="3" t="s">
        <v>1447</v>
      </c>
      <c r="S520" s="5" t="s">
        <v>2142</v>
      </c>
      <c r="T520" s="5" t="s">
        <v>1448</v>
      </c>
      <c r="U520" s="5" t="s">
        <v>1449</v>
      </c>
      <c r="V520" s="5" t="s">
        <v>2492</v>
      </c>
      <c r="W520" s="5">
        <v>300</v>
      </c>
      <c r="X520" s="5" t="s">
        <v>2747</v>
      </c>
      <c r="Y520" s="5">
        <v>2266</v>
      </c>
      <c r="Z520" s="5">
        <v>2</v>
      </c>
      <c r="AE520" s="7">
        <v>2</v>
      </c>
      <c r="AK520" s="18"/>
    </row>
    <row r="521" spans="1:37" ht="15">
      <c r="A521" s="1">
        <v>520</v>
      </c>
      <c r="B521" s="10" t="str">
        <f t="shared" si="8"/>
        <v>01</v>
      </c>
      <c r="C521" s="11" t="s">
        <v>3789</v>
      </c>
      <c r="D521" s="2" t="s">
        <v>2096</v>
      </c>
      <c r="E521" s="2" t="s">
        <v>2097</v>
      </c>
      <c r="F521" s="2" t="s">
        <v>1422</v>
      </c>
      <c r="G521" s="2" t="s">
        <v>1423</v>
      </c>
      <c r="H521" s="2" t="s">
        <v>1433</v>
      </c>
      <c r="I521" s="2" t="s">
        <v>3188</v>
      </c>
      <c r="J521" s="3" t="s">
        <v>1445</v>
      </c>
      <c r="K521" s="3" t="s">
        <v>1445</v>
      </c>
      <c r="L521" s="3" t="s">
        <v>1445</v>
      </c>
      <c r="M521" s="3" t="s">
        <v>1450</v>
      </c>
      <c r="Q521" s="3" t="s">
        <v>1451</v>
      </c>
      <c r="S521" s="5" t="s">
        <v>2142</v>
      </c>
      <c r="T521" s="5" t="s">
        <v>1448</v>
      </c>
      <c r="U521" s="5" t="s">
        <v>1449</v>
      </c>
      <c r="V521" s="5" t="s">
        <v>2492</v>
      </c>
      <c r="W521" s="5">
        <v>300</v>
      </c>
      <c r="X521" s="5" t="s">
        <v>2747</v>
      </c>
      <c r="Y521" s="5">
        <v>2266</v>
      </c>
      <c r="Z521" s="5">
        <v>2</v>
      </c>
      <c r="AE521" s="7">
        <v>2</v>
      </c>
      <c r="AK521" s="18"/>
    </row>
    <row r="522" spans="1:37" ht="15">
      <c r="A522" s="1">
        <v>521</v>
      </c>
      <c r="B522" s="10" t="str">
        <f t="shared" si="8"/>
        <v>01</v>
      </c>
      <c r="C522" s="11" t="s">
        <v>3789</v>
      </c>
      <c r="D522" s="2" t="s">
        <v>2096</v>
      </c>
      <c r="E522" s="2" t="s">
        <v>2097</v>
      </c>
      <c r="F522" s="2" t="s">
        <v>1422</v>
      </c>
      <c r="G522" s="2" t="s">
        <v>1423</v>
      </c>
      <c r="H522" s="2" t="s">
        <v>1433</v>
      </c>
      <c r="I522" s="2" t="s">
        <v>3188</v>
      </c>
      <c r="J522" s="3" t="s">
        <v>1452</v>
      </c>
      <c r="K522" s="3" t="s">
        <v>1452</v>
      </c>
      <c r="L522" s="3" t="s">
        <v>1452</v>
      </c>
      <c r="M522" s="3" t="s">
        <v>1453</v>
      </c>
      <c r="Q522" s="3" t="s">
        <v>1454</v>
      </c>
      <c r="S522" s="5" t="s">
        <v>2142</v>
      </c>
      <c r="T522" s="5" t="s">
        <v>1448</v>
      </c>
      <c r="U522" s="5" t="s">
        <v>1449</v>
      </c>
      <c r="V522" s="5" t="s">
        <v>2492</v>
      </c>
      <c r="W522" s="5">
        <v>300</v>
      </c>
      <c r="X522" s="5" t="s">
        <v>2747</v>
      </c>
      <c r="Y522" s="5">
        <v>2266</v>
      </c>
      <c r="Z522" s="5">
        <v>2</v>
      </c>
      <c r="AE522" s="7">
        <v>2</v>
      </c>
      <c r="AK522" s="18"/>
    </row>
    <row r="523" spans="1:37" ht="15">
      <c r="A523" s="1">
        <v>522</v>
      </c>
      <c r="B523" s="10" t="str">
        <f t="shared" si="8"/>
        <v>01</v>
      </c>
      <c r="C523" s="11" t="s">
        <v>3789</v>
      </c>
      <c r="D523" s="2" t="s">
        <v>2096</v>
      </c>
      <c r="E523" s="2" t="s">
        <v>2097</v>
      </c>
      <c r="F523" s="2" t="s">
        <v>1422</v>
      </c>
      <c r="G523" s="2" t="s">
        <v>1423</v>
      </c>
      <c r="H523" s="2" t="s">
        <v>1433</v>
      </c>
      <c r="I523" s="2" t="s">
        <v>3188</v>
      </c>
      <c r="J523" s="3" t="s">
        <v>1452</v>
      </c>
      <c r="K523" s="3" t="s">
        <v>1452</v>
      </c>
      <c r="L523" s="3" t="s">
        <v>1452</v>
      </c>
      <c r="M523" s="3" t="s">
        <v>1455</v>
      </c>
      <c r="Q523" s="3" t="s">
        <v>1456</v>
      </c>
      <c r="S523" s="5" t="s">
        <v>2142</v>
      </c>
      <c r="T523" s="5" t="s">
        <v>1448</v>
      </c>
      <c r="U523" s="5" t="s">
        <v>1449</v>
      </c>
      <c r="V523" s="5" t="s">
        <v>2492</v>
      </c>
      <c r="W523" s="5">
        <v>300</v>
      </c>
      <c r="X523" s="5" t="s">
        <v>2747</v>
      </c>
      <c r="Y523" s="5">
        <v>2266</v>
      </c>
      <c r="Z523" s="5">
        <v>2</v>
      </c>
      <c r="AE523" s="7">
        <v>2</v>
      </c>
      <c r="AK523" s="18"/>
    </row>
    <row r="524" spans="1:37" ht="15">
      <c r="A524" s="1">
        <v>523</v>
      </c>
      <c r="B524" s="10" t="str">
        <f t="shared" si="8"/>
        <v>01</v>
      </c>
      <c r="C524" s="11" t="s">
        <v>3789</v>
      </c>
      <c r="D524" s="2" t="s">
        <v>2096</v>
      </c>
      <c r="E524" s="2" t="s">
        <v>2097</v>
      </c>
      <c r="F524" s="2" t="s">
        <v>1422</v>
      </c>
      <c r="G524" s="2" t="s">
        <v>1423</v>
      </c>
      <c r="H524" s="2" t="s">
        <v>1433</v>
      </c>
      <c r="I524" s="2" t="s">
        <v>3188</v>
      </c>
      <c r="J524" s="3" t="s">
        <v>1457</v>
      </c>
      <c r="K524" s="3" t="s">
        <v>1457</v>
      </c>
      <c r="L524" s="3" t="s">
        <v>1457</v>
      </c>
      <c r="M524" s="3" t="s">
        <v>1458</v>
      </c>
      <c r="Q524" s="3" t="s">
        <v>1459</v>
      </c>
      <c r="S524" s="5" t="s">
        <v>2142</v>
      </c>
      <c r="T524" s="5" t="s">
        <v>1448</v>
      </c>
      <c r="U524" s="5" t="s">
        <v>1449</v>
      </c>
      <c r="V524" s="5" t="s">
        <v>2492</v>
      </c>
      <c r="W524" s="5">
        <v>300</v>
      </c>
      <c r="X524" s="5" t="s">
        <v>2747</v>
      </c>
      <c r="Y524" s="5">
        <v>2266</v>
      </c>
      <c r="Z524" s="5">
        <v>2</v>
      </c>
      <c r="AE524" s="7">
        <v>2</v>
      </c>
      <c r="AK524" s="18"/>
    </row>
    <row r="525" spans="1:37" ht="15">
      <c r="A525" s="1">
        <v>524</v>
      </c>
      <c r="B525" s="10" t="str">
        <f t="shared" si="8"/>
        <v>01</v>
      </c>
      <c r="C525" s="11" t="s">
        <v>3789</v>
      </c>
      <c r="D525" s="2" t="s">
        <v>2096</v>
      </c>
      <c r="E525" s="2" t="s">
        <v>2097</v>
      </c>
      <c r="F525" s="2" t="s">
        <v>1422</v>
      </c>
      <c r="G525" s="2" t="s">
        <v>1423</v>
      </c>
      <c r="H525" s="2" t="s">
        <v>1460</v>
      </c>
      <c r="I525" s="2" t="s">
        <v>2169</v>
      </c>
      <c r="J525" s="3" t="s">
        <v>1461</v>
      </c>
      <c r="K525" s="3" t="s">
        <v>1461</v>
      </c>
      <c r="L525" s="3" t="s">
        <v>519</v>
      </c>
      <c r="M525" s="3" t="s">
        <v>1462</v>
      </c>
      <c r="Q525" s="3" t="s">
        <v>1463</v>
      </c>
      <c r="S525" s="5" t="s">
        <v>2105</v>
      </c>
      <c r="AK525" s="18"/>
    </row>
    <row r="526" spans="1:37" ht="15">
      <c r="A526" s="1">
        <v>525</v>
      </c>
      <c r="B526" s="10" t="str">
        <f t="shared" si="8"/>
        <v>01</v>
      </c>
      <c r="C526" s="11" t="s">
        <v>3789</v>
      </c>
      <c r="D526" s="2" t="s">
        <v>2096</v>
      </c>
      <c r="E526" s="2" t="s">
        <v>2097</v>
      </c>
      <c r="F526" s="2" t="s">
        <v>1422</v>
      </c>
      <c r="G526" s="2" t="s">
        <v>1423</v>
      </c>
      <c r="H526" s="2" t="s">
        <v>1460</v>
      </c>
      <c r="I526" s="2" t="s">
        <v>2169</v>
      </c>
      <c r="J526" s="3" t="s">
        <v>1464</v>
      </c>
      <c r="K526" s="3" t="s">
        <v>1464</v>
      </c>
      <c r="L526" s="3" t="s">
        <v>1464</v>
      </c>
      <c r="M526" s="3" t="s">
        <v>1465</v>
      </c>
      <c r="Q526" s="3" t="s">
        <v>1466</v>
      </c>
      <c r="S526" s="5" t="s">
        <v>2110</v>
      </c>
      <c r="AK526" s="18"/>
    </row>
    <row r="527" spans="1:37" ht="15">
      <c r="A527" s="1">
        <v>526</v>
      </c>
      <c r="B527" s="10" t="str">
        <f t="shared" si="8"/>
        <v>01</v>
      </c>
      <c r="C527" s="11" t="s">
        <v>3789</v>
      </c>
      <c r="D527" s="2" t="s">
        <v>2096</v>
      </c>
      <c r="E527" s="2" t="s">
        <v>2097</v>
      </c>
      <c r="F527" s="2" t="s">
        <v>1467</v>
      </c>
      <c r="G527" s="2" t="s">
        <v>1468</v>
      </c>
      <c r="H527" s="2" t="s">
        <v>1469</v>
      </c>
      <c r="I527" s="2" t="s">
        <v>3188</v>
      </c>
      <c r="J527" s="3" t="s">
        <v>1470</v>
      </c>
      <c r="K527" s="3" t="s">
        <v>1470</v>
      </c>
      <c r="L527" s="3" t="s">
        <v>1470</v>
      </c>
      <c r="M527" s="3" t="s">
        <v>1471</v>
      </c>
      <c r="Q527" s="3" t="s">
        <v>1472</v>
      </c>
      <c r="S527" s="5" t="s">
        <v>2105</v>
      </c>
      <c r="T527" s="5" t="s">
        <v>2490</v>
      </c>
      <c r="U527" s="5" t="s">
        <v>2491</v>
      </c>
      <c r="V527" s="5" t="s">
        <v>2492</v>
      </c>
      <c r="W527" s="5">
        <v>40</v>
      </c>
      <c r="X527" s="5" t="s">
        <v>2493</v>
      </c>
      <c r="Y527" s="5">
        <v>939</v>
      </c>
      <c r="Z527" s="5">
        <v>1.25</v>
      </c>
      <c r="AE527" s="7">
        <v>2</v>
      </c>
      <c r="AG527" s="8" t="s">
        <v>2409</v>
      </c>
      <c r="AH527" s="8" t="s">
        <v>2494</v>
      </c>
      <c r="AI527" s="8" t="s">
        <v>2495</v>
      </c>
      <c r="AJ527" s="8" t="s">
        <v>2496</v>
      </c>
      <c r="AK527" s="19" t="s">
        <v>502</v>
      </c>
    </row>
    <row r="528" spans="1:37" ht="15">
      <c r="A528" s="1">
        <v>527</v>
      </c>
      <c r="B528" s="10" t="str">
        <f t="shared" si="8"/>
        <v>01</v>
      </c>
      <c r="C528" s="11" t="s">
        <v>3789</v>
      </c>
      <c r="D528" s="2" t="s">
        <v>2096</v>
      </c>
      <c r="E528" s="2" t="s">
        <v>2097</v>
      </c>
      <c r="F528" s="2" t="s">
        <v>1467</v>
      </c>
      <c r="G528" s="2" t="s">
        <v>1468</v>
      </c>
      <c r="H528" s="2" t="s">
        <v>1469</v>
      </c>
      <c r="I528" s="2" t="s">
        <v>3188</v>
      </c>
      <c r="J528" s="3" t="s">
        <v>1470</v>
      </c>
      <c r="K528" s="3" t="s">
        <v>1470</v>
      </c>
      <c r="L528" s="3" t="s">
        <v>1470</v>
      </c>
      <c r="M528" s="3" t="s">
        <v>1473</v>
      </c>
      <c r="Q528" s="3" t="s">
        <v>1474</v>
      </c>
      <c r="S528" s="5" t="s">
        <v>2105</v>
      </c>
      <c r="T528" s="5" t="s">
        <v>2490</v>
      </c>
      <c r="U528" s="5" t="s">
        <v>2491</v>
      </c>
      <c r="V528" s="5" t="s">
        <v>2492</v>
      </c>
      <c r="W528" s="5">
        <v>40</v>
      </c>
      <c r="X528" s="5" t="s">
        <v>2493</v>
      </c>
      <c r="Y528" s="5">
        <v>939</v>
      </c>
      <c r="Z528" s="5">
        <v>1.25</v>
      </c>
      <c r="AE528" s="7">
        <v>2</v>
      </c>
      <c r="AG528" s="8" t="s">
        <v>2409</v>
      </c>
      <c r="AH528" s="8" t="s">
        <v>2494</v>
      </c>
      <c r="AI528" s="8" t="s">
        <v>2495</v>
      </c>
      <c r="AJ528" s="8" t="s">
        <v>2496</v>
      </c>
      <c r="AK528" s="19" t="s">
        <v>502</v>
      </c>
    </row>
    <row r="529" spans="1:37" ht="15">
      <c r="A529" s="1">
        <v>528</v>
      </c>
      <c r="B529" s="10" t="str">
        <f t="shared" si="8"/>
        <v>01</v>
      </c>
      <c r="C529" s="11" t="s">
        <v>3789</v>
      </c>
      <c r="D529" s="2" t="s">
        <v>2096</v>
      </c>
      <c r="E529" s="2" t="s">
        <v>2097</v>
      </c>
      <c r="F529" s="2" t="s">
        <v>1475</v>
      </c>
      <c r="G529" s="2" t="s">
        <v>1476</v>
      </c>
      <c r="H529" s="2" t="s">
        <v>1477</v>
      </c>
      <c r="I529" s="2" t="s">
        <v>3188</v>
      </c>
      <c r="J529" s="3" t="s">
        <v>1478</v>
      </c>
      <c r="K529" s="3" t="s">
        <v>1478</v>
      </c>
      <c r="L529" s="3" t="s">
        <v>1478</v>
      </c>
      <c r="M529" s="3" t="s">
        <v>1479</v>
      </c>
      <c r="Q529" s="3" t="s">
        <v>1480</v>
      </c>
      <c r="S529" s="5" t="s">
        <v>2110</v>
      </c>
      <c r="AK529" s="18"/>
    </row>
    <row r="530" spans="1:37" ht="15">
      <c r="A530" s="1">
        <v>529</v>
      </c>
      <c r="B530" s="10" t="str">
        <f t="shared" si="8"/>
        <v>01</v>
      </c>
      <c r="C530" s="11" t="s">
        <v>3789</v>
      </c>
      <c r="D530" s="2" t="s">
        <v>2096</v>
      </c>
      <c r="E530" s="2" t="s">
        <v>2097</v>
      </c>
      <c r="F530" s="2" t="s">
        <v>1475</v>
      </c>
      <c r="G530" s="2" t="s">
        <v>1476</v>
      </c>
      <c r="H530" s="2" t="s">
        <v>1477</v>
      </c>
      <c r="I530" s="2" t="s">
        <v>3188</v>
      </c>
      <c r="J530" s="3" t="s">
        <v>1481</v>
      </c>
      <c r="K530" s="3" t="s">
        <v>1481</v>
      </c>
      <c r="L530" s="3" t="s">
        <v>1481</v>
      </c>
      <c r="M530" s="3" t="s">
        <v>1482</v>
      </c>
      <c r="Q530" s="3" t="s">
        <v>1483</v>
      </c>
      <c r="S530" s="5" t="s">
        <v>2110</v>
      </c>
      <c r="AK530" s="18"/>
    </row>
    <row r="531" spans="1:37" ht="15">
      <c r="A531" s="1">
        <v>530</v>
      </c>
      <c r="B531" s="10" t="str">
        <f t="shared" si="8"/>
        <v>01</v>
      </c>
      <c r="C531" s="11" t="s">
        <v>3789</v>
      </c>
      <c r="D531" s="2" t="s">
        <v>2096</v>
      </c>
      <c r="E531" s="2" t="s">
        <v>2097</v>
      </c>
      <c r="F531" s="2" t="s">
        <v>1475</v>
      </c>
      <c r="G531" s="2" t="s">
        <v>1476</v>
      </c>
      <c r="H531" s="2" t="s">
        <v>1484</v>
      </c>
      <c r="I531" s="2" t="s">
        <v>2169</v>
      </c>
      <c r="J531" s="3" t="s">
        <v>1478</v>
      </c>
      <c r="K531" s="3" t="s">
        <v>1478</v>
      </c>
      <c r="L531" s="3" t="s">
        <v>1478</v>
      </c>
      <c r="M531" s="3" t="s">
        <v>1485</v>
      </c>
      <c r="Q531" s="3" t="s">
        <v>1486</v>
      </c>
      <c r="S531" s="5" t="s">
        <v>2110</v>
      </c>
      <c r="AK531" s="18"/>
    </row>
    <row r="532" spans="1:37" ht="15">
      <c r="A532" s="1">
        <v>531</v>
      </c>
      <c r="B532" s="10" t="str">
        <f t="shared" si="8"/>
        <v>01</v>
      </c>
      <c r="C532" s="11" t="s">
        <v>3792</v>
      </c>
      <c r="D532" s="2" t="s">
        <v>2096</v>
      </c>
      <c r="E532" s="2" t="s">
        <v>2097</v>
      </c>
      <c r="F532" s="2" t="s">
        <v>1487</v>
      </c>
      <c r="G532" s="2" t="s">
        <v>1488</v>
      </c>
      <c r="H532" s="2" t="s">
        <v>1489</v>
      </c>
      <c r="I532" s="2" t="s">
        <v>3179</v>
      </c>
      <c r="J532" s="3" t="s">
        <v>1490</v>
      </c>
      <c r="K532" s="3" t="s">
        <v>1490</v>
      </c>
      <c r="L532" s="3" t="s">
        <v>1490</v>
      </c>
      <c r="M532" s="3" t="s">
        <v>1491</v>
      </c>
      <c r="Q532" s="3" t="s">
        <v>1492</v>
      </c>
      <c r="R532" s="3" t="s">
        <v>1493</v>
      </c>
      <c r="S532" s="5" t="s">
        <v>2105</v>
      </c>
      <c r="T532" s="5" t="s">
        <v>1494</v>
      </c>
      <c r="U532" s="5" t="s">
        <v>1495</v>
      </c>
      <c r="V532" s="5" t="s">
        <v>2496</v>
      </c>
      <c r="W532" s="5">
        <v>30</v>
      </c>
      <c r="X532" s="5" t="s">
        <v>2493</v>
      </c>
      <c r="Y532" s="5">
        <v>939</v>
      </c>
      <c r="Z532" s="5">
        <v>1.25</v>
      </c>
      <c r="AG532" s="8" t="s">
        <v>2642</v>
      </c>
      <c r="AH532" s="8" t="s">
        <v>2646</v>
      </c>
      <c r="AI532" s="8" t="s">
        <v>2647</v>
      </c>
      <c r="AJ532" s="8" t="s">
        <v>2496</v>
      </c>
      <c r="AK532" s="19" t="s">
        <v>503</v>
      </c>
    </row>
    <row r="533" spans="1:37" ht="15">
      <c r="A533" s="1">
        <v>532</v>
      </c>
      <c r="B533" s="10" t="str">
        <f t="shared" si="8"/>
        <v>01</v>
      </c>
      <c r="C533" s="11" t="s">
        <v>3792</v>
      </c>
      <c r="D533" s="2" t="s">
        <v>2096</v>
      </c>
      <c r="E533" s="2" t="s">
        <v>2097</v>
      </c>
      <c r="F533" s="2" t="s">
        <v>1487</v>
      </c>
      <c r="G533" s="2" t="s">
        <v>1488</v>
      </c>
      <c r="H533" s="2" t="s">
        <v>1496</v>
      </c>
      <c r="I533" s="2" t="s">
        <v>3188</v>
      </c>
      <c r="J533" s="3" t="s">
        <v>1497</v>
      </c>
      <c r="K533" s="3" t="s">
        <v>1497</v>
      </c>
      <c r="L533" s="3" t="s">
        <v>1497</v>
      </c>
      <c r="M533" s="3" t="s">
        <v>1498</v>
      </c>
      <c r="Q533" s="3" t="s">
        <v>1499</v>
      </c>
      <c r="S533" s="5" t="s">
        <v>2105</v>
      </c>
      <c r="AK533" s="18"/>
    </row>
    <row r="534" spans="1:37" ht="15">
      <c r="A534" s="1">
        <v>533</v>
      </c>
      <c r="B534" s="10" t="str">
        <f t="shared" si="8"/>
        <v>01</v>
      </c>
      <c r="C534" s="11" t="s">
        <v>3792</v>
      </c>
      <c r="D534" s="2" t="s">
        <v>2096</v>
      </c>
      <c r="E534" s="2" t="s">
        <v>2097</v>
      </c>
      <c r="F534" s="2" t="s">
        <v>1487</v>
      </c>
      <c r="G534" s="2" t="s">
        <v>1488</v>
      </c>
      <c r="H534" s="2" t="s">
        <v>1496</v>
      </c>
      <c r="I534" s="2" t="s">
        <v>3188</v>
      </c>
      <c r="J534" s="3" t="s">
        <v>1500</v>
      </c>
      <c r="K534" s="3" t="s">
        <v>1500</v>
      </c>
      <c r="L534" s="3" t="s">
        <v>1500</v>
      </c>
      <c r="M534" s="3" t="s">
        <v>1501</v>
      </c>
      <c r="Q534" s="3" t="s">
        <v>1502</v>
      </c>
      <c r="S534" s="5" t="s">
        <v>2110</v>
      </c>
      <c r="T534" s="5" t="s">
        <v>1503</v>
      </c>
      <c r="U534" s="5" t="s">
        <v>1504</v>
      </c>
      <c r="V534" s="5" t="s">
        <v>2496</v>
      </c>
      <c r="W534" s="5">
        <v>60</v>
      </c>
      <c r="X534" s="5" t="s">
        <v>2723</v>
      </c>
      <c r="Y534" s="5">
        <v>1774</v>
      </c>
      <c r="Z534" s="5">
        <v>2</v>
      </c>
      <c r="AG534" s="20">
        <v>62214</v>
      </c>
      <c r="AH534" s="17" t="s">
        <v>3783</v>
      </c>
      <c r="AI534" s="17" t="s">
        <v>3784</v>
      </c>
      <c r="AJ534" s="17" t="s">
        <v>2496</v>
      </c>
      <c r="AK534" s="18">
        <v>450</v>
      </c>
    </row>
    <row r="535" spans="1:37" ht="15">
      <c r="A535" s="1">
        <v>534</v>
      </c>
      <c r="B535" s="10" t="str">
        <f t="shared" si="8"/>
        <v>01</v>
      </c>
      <c r="C535" s="11" t="s">
        <v>3792</v>
      </c>
      <c r="D535" s="2" t="s">
        <v>2096</v>
      </c>
      <c r="E535" s="2" t="s">
        <v>2097</v>
      </c>
      <c r="F535" s="2" t="s">
        <v>1487</v>
      </c>
      <c r="G535" s="2" t="s">
        <v>1488</v>
      </c>
      <c r="H535" s="2" t="s">
        <v>1496</v>
      </c>
      <c r="I535" s="2" t="s">
        <v>3188</v>
      </c>
      <c r="J535" s="3" t="s">
        <v>1505</v>
      </c>
      <c r="K535" s="3" t="s">
        <v>1505</v>
      </c>
      <c r="L535" s="3" t="s">
        <v>1505</v>
      </c>
      <c r="M535" s="3" t="s">
        <v>1506</v>
      </c>
      <c r="Q535" s="3" t="s">
        <v>1507</v>
      </c>
      <c r="S535" s="5" t="s">
        <v>2110</v>
      </c>
      <c r="T535" s="5" t="s">
        <v>1508</v>
      </c>
      <c r="U535" s="5" t="s">
        <v>2716</v>
      </c>
      <c r="V535" s="5" t="s">
        <v>2496</v>
      </c>
      <c r="W535" s="5">
        <v>55</v>
      </c>
      <c r="X535" s="5" t="s">
        <v>2493</v>
      </c>
      <c r="Y535" s="5">
        <v>939</v>
      </c>
      <c r="Z535" s="5">
        <v>1.25</v>
      </c>
      <c r="AG535" s="20">
        <v>62212</v>
      </c>
      <c r="AH535" s="17" t="s">
        <v>3768</v>
      </c>
      <c r="AI535" s="17" t="s">
        <v>3769</v>
      </c>
      <c r="AJ535" s="17" t="s">
        <v>2496</v>
      </c>
      <c r="AK535" s="18">
        <v>450</v>
      </c>
    </row>
    <row r="536" spans="1:37" ht="15">
      <c r="A536" s="1">
        <v>535</v>
      </c>
      <c r="B536" s="10" t="str">
        <f t="shared" si="8"/>
        <v>01</v>
      </c>
      <c r="C536" s="11" t="s">
        <v>3792</v>
      </c>
      <c r="D536" s="2" t="s">
        <v>2096</v>
      </c>
      <c r="E536" s="2" t="s">
        <v>2097</v>
      </c>
      <c r="F536" s="2" t="s">
        <v>1487</v>
      </c>
      <c r="G536" s="2" t="s">
        <v>1488</v>
      </c>
      <c r="H536" s="2" t="s">
        <v>1509</v>
      </c>
      <c r="I536" s="2" t="s">
        <v>3204</v>
      </c>
      <c r="J536" s="3" t="s">
        <v>1510</v>
      </c>
      <c r="K536" s="3" t="s">
        <v>1510</v>
      </c>
      <c r="L536" s="3" t="s">
        <v>1595</v>
      </c>
      <c r="M536" s="3" t="s">
        <v>1511</v>
      </c>
      <c r="Q536" s="3" t="s">
        <v>1512</v>
      </c>
      <c r="S536" s="5" t="s">
        <v>2105</v>
      </c>
      <c r="T536" s="5" t="s">
        <v>3711</v>
      </c>
      <c r="U536" s="5" t="s">
        <v>3712</v>
      </c>
      <c r="V536" s="5" t="s">
        <v>2492</v>
      </c>
      <c r="W536" s="5">
        <v>30</v>
      </c>
      <c r="X536" s="5" t="s">
        <v>2528</v>
      </c>
      <c r="Y536" s="5">
        <v>591</v>
      </c>
      <c r="Z536" s="5">
        <v>1</v>
      </c>
      <c r="AK536" s="18"/>
    </row>
    <row r="537" spans="1:37" ht="15">
      <c r="A537" s="1">
        <v>536</v>
      </c>
      <c r="B537" s="10" t="str">
        <f t="shared" si="8"/>
        <v>01</v>
      </c>
      <c r="C537" s="11" t="s">
        <v>3792</v>
      </c>
      <c r="D537" s="2" t="s">
        <v>2096</v>
      </c>
      <c r="E537" s="2" t="s">
        <v>2097</v>
      </c>
      <c r="F537" s="2" t="s">
        <v>1487</v>
      </c>
      <c r="G537" s="2" t="s">
        <v>1488</v>
      </c>
      <c r="H537" s="2" t="s">
        <v>1509</v>
      </c>
      <c r="I537" s="2" t="s">
        <v>3204</v>
      </c>
      <c r="J537" s="3" t="s">
        <v>1513</v>
      </c>
      <c r="K537" s="3" t="s">
        <v>1513</v>
      </c>
      <c r="L537" s="3" t="s">
        <v>1513</v>
      </c>
      <c r="M537" s="3" t="s">
        <v>1514</v>
      </c>
      <c r="Q537" s="3" t="s">
        <v>1515</v>
      </c>
      <c r="S537" s="5" t="s">
        <v>2110</v>
      </c>
      <c r="T537" s="5" t="s">
        <v>1516</v>
      </c>
      <c r="U537" s="5" t="s">
        <v>1517</v>
      </c>
      <c r="V537" s="5" t="s">
        <v>2496</v>
      </c>
      <c r="W537" s="5">
        <v>150</v>
      </c>
      <c r="X537" s="5" t="s">
        <v>2846</v>
      </c>
      <c r="Y537" s="5">
        <v>1774</v>
      </c>
      <c r="Z537" s="5">
        <v>2</v>
      </c>
      <c r="AK537" s="18"/>
    </row>
    <row r="538" spans="1:37" ht="15">
      <c r="A538" s="1">
        <v>537</v>
      </c>
      <c r="B538" s="10" t="str">
        <f t="shared" si="8"/>
        <v>01</v>
      </c>
      <c r="C538" s="11" t="s">
        <v>3792</v>
      </c>
      <c r="D538" s="2" t="s">
        <v>2096</v>
      </c>
      <c r="E538" s="2" t="s">
        <v>2097</v>
      </c>
      <c r="F538" s="2" t="s">
        <v>1487</v>
      </c>
      <c r="G538" s="2" t="s">
        <v>1488</v>
      </c>
      <c r="H538" s="2" t="s">
        <v>1509</v>
      </c>
      <c r="I538" s="2" t="s">
        <v>3204</v>
      </c>
      <c r="J538" s="3" t="s">
        <v>1518</v>
      </c>
      <c r="K538" s="3" t="s">
        <v>1518</v>
      </c>
      <c r="L538" s="3" t="s">
        <v>1518</v>
      </c>
      <c r="M538" s="3" t="s">
        <v>1519</v>
      </c>
      <c r="Q538" s="3" t="s">
        <v>1520</v>
      </c>
      <c r="S538" s="5" t="s">
        <v>2110</v>
      </c>
      <c r="T538" s="5" t="s">
        <v>2554</v>
      </c>
      <c r="U538" s="5" t="s">
        <v>2555</v>
      </c>
      <c r="V538" s="5" t="s">
        <v>2496</v>
      </c>
      <c r="W538" s="5">
        <v>150</v>
      </c>
      <c r="X538" s="5" t="s">
        <v>2556</v>
      </c>
      <c r="Y538" s="5">
        <v>2266</v>
      </c>
      <c r="Z538" s="5">
        <v>2</v>
      </c>
      <c r="AK538" s="18"/>
    </row>
    <row r="539" spans="1:37" ht="15">
      <c r="A539" s="1">
        <v>538</v>
      </c>
      <c r="B539" s="10" t="str">
        <f t="shared" si="8"/>
        <v>01</v>
      </c>
      <c r="C539" s="11" t="s">
        <v>3792</v>
      </c>
      <c r="D539" s="2" t="s">
        <v>2096</v>
      </c>
      <c r="E539" s="2" t="s">
        <v>2097</v>
      </c>
      <c r="F539" s="2" t="s">
        <v>1487</v>
      </c>
      <c r="G539" s="2" t="s">
        <v>1488</v>
      </c>
      <c r="H539" s="2" t="s">
        <v>1509</v>
      </c>
      <c r="I539" s="2" t="s">
        <v>3204</v>
      </c>
      <c r="J539" s="3" t="s">
        <v>1521</v>
      </c>
      <c r="K539" s="3" t="s">
        <v>1521</v>
      </c>
      <c r="L539" s="3" t="s">
        <v>1521</v>
      </c>
      <c r="M539" s="3" t="s">
        <v>1522</v>
      </c>
      <c r="Q539" s="3" t="s">
        <v>1523</v>
      </c>
      <c r="S539" s="5" t="s">
        <v>2110</v>
      </c>
      <c r="AK539" s="18"/>
    </row>
    <row r="540" spans="1:37" ht="15">
      <c r="A540" s="1">
        <v>539</v>
      </c>
      <c r="B540" s="10" t="str">
        <f t="shared" si="8"/>
        <v>01</v>
      </c>
      <c r="C540" s="11" t="s">
        <v>3792</v>
      </c>
      <c r="D540" s="2" t="s">
        <v>2096</v>
      </c>
      <c r="E540" s="2" t="s">
        <v>2097</v>
      </c>
      <c r="F540" s="2" t="s">
        <v>1487</v>
      </c>
      <c r="G540" s="2" t="s">
        <v>1488</v>
      </c>
      <c r="H540" s="2" t="s">
        <v>1509</v>
      </c>
      <c r="I540" s="2" t="s">
        <v>3204</v>
      </c>
      <c r="J540" s="3" t="s">
        <v>1524</v>
      </c>
      <c r="K540" s="3" t="s">
        <v>1524</v>
      </c>
      <c r="L540" s="3" t="s">
        <v>1524</v>
      </c>
      <c r="M540" s="3" t="s">
        <v>1525</v>
      </c>
      <c r="Q540" s="3" t="s">
        <v>1526</v>
      </c>
      <c r="S540" s="5" t="s">
        <v>2142</v>
      </c>
      <c r="AK540" s="18"/>
    </row>
    <row r="541" spans="1:37" ht="15">
      <c r="A541" s="1">
        <v>540</v>
      </c>
      <c r="B541" s="10" t="str">
        <f t="shared" si="8"/>
        <v>01</v>
      </c>
      <c r="C541" s="11" t="s">
        <v>3792</v>
      </c>
      <c r="D541" s="2" t="s">
        <v>2096</v>
      </c>
      <c r="E541" s="2" t="s">
        <v>2097</v>
      </c>
      <c r="F541" s="2" t="s">
        <v>1487</v>
      </c>
      <c r="G541" s="2" t="s">
        <v>1488</v>
      </c>
      <c r="H541" s="2" t="s">
        <v>1509</v>
      </c>
      <c r="I541" s="2" t="s">
        <v>3204</v>
      </c>
      <c r="J541" s="3" t="s">
        <v>1527</v>
      </c>
      <c r="K541" s="3" t="s">
        <v>1527</v>
      </c>
      <c r="L541" s="3" t="s">
        <v>1527</v>
      </c>
      <c r="M541" s="3" t="s">
        <v>1528</v>
      </c>
      <c r="Q541" s="3" t="s">
        <v>1529</v>
      </c>
      <c r="S541" s="5" t="s">
        <v>2110</v>
      </c>
      <c r="AK541" s="18"/>
    </row>
    <row r="542" spans="1:37" ht="15">
      <c r="A542" s="1">
        <v>541</v>
      </c>
      <c r="B542" s="10" t="str">
        <f t="shared" si="8"/>
        <v>01</v>
      </c>
      <c r="C542" s="11" t="s">
        <v>3792</v>
      </c>
      <c r="D542" s="2" t="s">
        <v>2096</v>
      </c>
      <c r="E542" s="2" t="s">
        <v>2097</v>
      </c>
      <c r="F542" s="2" t="s">
        <v>1487</v>
      </c>
      <c r="G542" s="2" t="s">
        <v>1488</v>
      </c>
      <c r="H542" s="2" t="s">
        <v>1530</v>
      </c>
      <c r="I542" s="2" t="s">
        <v>2169</v>
      </c>
      <c r="J542" s="3" t="s">
        <v>1531</v>
      </c>
      <c r="K542" s="3" t="s">
        <v>1531</v>
      </c>
      <c r="L542" s="3" t="s">
        <v>1531</v>
      </c>
      <c r="M542" s="3" t="s">
        <v>1532</v>
      </c>
      <c r="Q542" s="3" t="s">
        <v>1533</v>
      </c>
      <c r="R542" s="3" t="s">
        <v>1534</v>
      </c>
      <c r="S542" s="5" t="s">
        <v>2110</v>
      </c>
      <c r="AK542" s="18"/>
    </row>
    <row r="543" spans="1:37" ht="15">
      <c r="A543" s="1">
        <v>542</v>
      </c>
      <c r="B543" s="10" t="str">
        <f t="shared" si="8"/>
        <v>01</v>
      </c>
      <c r="C543" s="11" t="s">
        <v>3792</v>
      </c>
      <c r="D543" s="2" t="s">
        <v>2096</v>
      </c>
      <c r="E543" s="2" t="s">
        <v>2097</v>
      </c>
      <c r="F543" s="2" t="s">
        <v>1535</v>
      </c>
      <c r="G543" s="2" t="s">
        <v>1536</v>
      </c>
      <c r="H543" s="2" t="s">
        <v>1537</v>
      </c>
      <c r="I543" s="2" t="s">
        <v>3188</v>
      </c>
      <c r="J543" s="3" t="s">
        <v>1538</v>
      </c>
      <c r="K543" s="3" t="s">
        <v>1538</v>
      </c>
      <c r="L543" s="3" t="s">
        <v>1497</v>
      </c>
      <c r="M543" s="3" t="s">
        <v>1539</v>
      </c>
      <c r="Q543" s="3" t="s">
        <v>1541</v>
      </c>
      <c r="S543" s="5" t="s">
        <v>2105</v>
      </c>
      <c r="AG543" s="8" t="s">
        <v>1540</v>
      </c>
      <c r="AH543" s="8" t="s">
        <v>1542</v>
      </c>
      <c r="AI543" s="8" t="s">
        <v>1543</v>
      </c>
      <c r="AJ543" s="8" t="s">
        <v>2496</v>
      </c>
      <c r="AK543" s="19" t="s">
        <v>1434</v>
      </c>
    </row>
    <row r="544" spans="1:37" ht="15">
      <c r="A544" s="1">
        <v>543</v>
      </c>
      <c r="B544" s="10" t="str">
        <f t="shared" si="8"/>
        <v>01</v>
      </c>
      <c r="C544" s="11" t="s">
        <v>3792</v>
      </c>
      <c r="D544" s="2" t="s">
        <v>2096</v>
      </c>
      <c r="E544" s="2" t="s">
        <v>2097</v>
      </c>
      <c r="F544" s="2" t="s">
        <v>1535</v>
      </c>
      <c r="G544" s="2" t="s">
        <v>1536</v>
      </c>
      <c r="H544" s="2" t="s">
        <v>1537</v>
      </c>
      <c r="I544" s="2" t="s">
        <v>3188</v>
      </c>
      <c r="J544" s="3" t="s">
        <v>1544</v>
      </c>
      <c r="K544" s="3" t="s">
        <v>1544</v>
      </c>
      <c r="L544" s="3" t="s">
        <v>1544</v>
      </c>
      <c r="M544" s="3" t="s">
        <v>1545</v>
      </c>
      <c r="Q544" s="3" t="s">
        <v>1546</v>
      </c>
      <c r="S544" s="5" t="s">
        <v>2105</v>
      </c>
      <c r="T544" s="5" t="s">
        <v>1547</v>
      </c>
      <c r="U544" s="5" t="s">
        <v>1548</v>
      </c>
      <c r="V544" s="5" t="s">
        <v>2496</v>
      </c>
      <c r="W544" s="5">
        <v>50</v>
      </c>
      <c r="X544" s="5" t="s">
        <v>2493</v>
      </c>
      <c r="Y544" s="5">
        <v>939</v>
      </c>
      <c r="Z544" s="5">
        <v>1.25</v>
      </c>
      <c r="AG544" s="8" t="s">
        <v>1540</v>
      </c>
      <c r="AH544" s="8" t="s">
        <v>1542</v>
      </c>
      <c r="AI544" s="8" t="s">
        <v>1543</v>
      </c>
      <c r="AJ544" s="8" t="s">
        <v>2496</v>
      </c>
      <c r="AK544" s="19" t="s">
        <v>1434</v>
      </c>
    </row>
    <row r="545" spans="1:37" ht="15">
      <c r="A545" s="1">
        <v>544</v>
      </c>
      <c r="B545" s="10" t="str">
        <f t="shared" si="8"/>
        <v>01</v>
      </c>
      <c r="C545" s="11" t="s">
        <v>3792</v>
      </c>
      <c r="D545" s="2" t="s">
        <v>2096</v>
      </c>
      <c r="E545" s="2" t="s">
        <v>2097</v>
      </c>
      <c r="F545" s="2" t="s">
        <v>1535</v>
      </c>
      <c r="G545" s="2" t="s">
        <v>1536</v>
      </c>
      <c r="H545" s="2" t="s">
        <v>1549</v>
      </c>
      <c r="I545" s="2" t="s">
        <v>2169</v>
      </c>
      <c r="J545" s="3" t="s">
        <v>1531</v>
      </c>
      <c r="K545" s="3" t="s">
        <v>1531</v>
      </c>
      <c r="L545" s="3" t="s">
        <v>1531</v>
      </c>
      <c r="M545" s="3" t="s">
        <v>1550</v>
      </c>
      <c r="Q545" s="3" t="s">
        <v>1551</v>
      </c>
      <c r="S545" s="5" t="s">
        <v>2110</v>
      </c>
      <c r="T545" s="5" t="s">
        <v>1552</v>
      </c>
      <c r="U545" s="5" t="s">
        <v>1553</v>
      </c>
      <c r="V545" s="5" t="s">
        <v>2496</v>
      </c>
      <c r="W545" s="5">
        <v>50</v>
      </c>
      <c r="X545" s="5" t="s">
        <v>2493</v>
      </c>
      <c r="Y545" s="5">
        <v>939</v>
      </c>
      <c r="Z545" s="5">
        <v>1.25</v>
      </c>
      <c r="AK545" s="18"/>
    </row>
    <row r="546" spans="1:37" ht="15">
      <c r="A546" s="1">
        <v>545</v>
      </c>
      <c r="B546" s="10" t="str">
        <f t="shared" si="8"/>
        <v>01</v>
      </c>
      <c r="C546" s="11" t="s">
        <v>3792</v>
      </c>
      <c r="D546" s="2" t="s">
        <v>2096</v>
      </c>
      <c r="E546" s="2" t="s">
        <v>2097</v>
      </c>
      <c r="F546" s="2" t="s">
        <v>1554</v>
      </c>
      <c r="G546" s="2" t="s">
        <v>1555</v>
      </c>
      <c r="H546" s="2" t="s">
        <v>1556</v>
      </c>
      <c r="I546" s="2" t="s">
        <v>3188</v>
      </c>
      <c r="J546" s="3" t="s">
        <v>1470</v>
      </c>
      <c r="K546" s="3" t="s">
        <v>1470</v>
      </c>
      <c r="L546" s="3" t="s">
        <v>1470</v>
      </c>
      <c r="M546" s="3" t="s">
        <v>1557</v>
      </c>
      <c r="Q546" s="3" t="s">
        <v>1558</v>
      </c>
      <c r="S546" s="5" t="s">
        <v>2105</v>
      </c>
      <c r="T546" s="5" t="s">
        <v>1559</v>
      </c>
      <c r="U546" s="5" t="s">
        <v>1560</v>
      </c>
      <c r="V546" s="5" t="s">
        <v>2492</v>
      </c>
      <c r="W546" s="5">
        <v>20</v>
      </c>
      <c r="X546" s="5" t="s">
        <v>2528</v>
      </c>
      <c r="Y546" s="5">
        <v>591</v>
      </c>
      <c r="Z546" s="5">
        <v>1</v>
      </c>
      <c r="AG546" s="8" t="s">
        <v>2409</v>
      </c>
      <c r="AH546" s="8" t="s">
        <v>2494</v>
      </c>
      <c r="AI546" s="8" t="s">
        <v>2495</v>
      </c>
      <c r="AJ546" s="8" t="s">
        <v>2496</v>
      </c>
      <c r="AK546" s="19" t="s">
        <v>502</v>
      </c>
    </row>
    <row r="547" spans="1:37" ht="15">
      <c r="A547" s="1">
        <v>546</v>
      </c>
      <c r="B547" s="10" t="str">
        <f t="shared" si="8"/>
        <v>01</v>
      </c>
      <c r="C547" s="11" t="s">
        <v>3792</v>
      </c>
      <c r="D547" s="2" t="s">
        <v>2096</v>
      </c>
      <c r="E547" s="2" t="s">
        <v>2097</v>
      </c>
      <c r="F547" s="2" t="s">
        <v>1554</v>
      </c>
      <c r="G547" s="2" t="s">
        <v>1555</v>
      </c>
      <c r="H547" s="2" t="s">
        <v>1556</v>
      </c>
      <c r="I547" s="2" t="s">
        <v>3188</v>
      </c>
      <c r="J547" s="3" t="s">
        <v>1470</v>
      </c>
      <c r="K547" s="3" t="s">
        <v>1470</v>
      </c>
      <c r="L547" s="3" t="s">
        <v>1470</v>
      </c>
      <c r="M547" s="3" t="s">
        <v>1561</v>
      </c>
      <c r="Q547" s="3" t="s">
        <v>1562</v>
      </c>
      <c r="S547" s="5" t="s">
        <v>2110</v>
      </c>
      <c r="T547" s="5" t="s">
        <v>2660</v>
      </c>
      <c r="U547" s="5" t="s">
        <v>2704</v>
      </c>
      <c r="V547" s="5" t="s">
        <v>2496</v>
      </c>
      <c r="W547" s="5">
        <v>60</v>
      </c>
      <c r="X547" s="5" t="s">
        <v>2705</v>
      </c>
      <c r="Y547" s="5">
        <v>1540</v>
      </c>
      <c r="Z547" s="5">
        <v>1.5</v>
      </c>
      <c r="AG547" s="8" t="s">
        <v>2658</v>
      </c>
      <c r="AH547" s="8" t="s">
        <v>2706</v>
      </c>
      <c r="AI547" s="8" t="s">
        <v>2707</v>
      </c>
      <c r="AJ547" s="8" t="s">
        <v>2496</v>
      </c>
      <c r="AK547" s="19" t="s">
        <v>505</v>
      </c>
    </row>
    <row r="548" spans="1:37" ht="15">
      <c r="A548" s="1">
        <v>547</v>
      </c>
      <c r="B548" s="10" t="str">
        <f t="shared" si="8"/>
        <v>01</v>
      </c>
      <c r="C548" s="11" t="s">
        <v>3792</v>
      </c>
      <c r="D548" s="2" t="s">
        <v>2096</v>
      </c>
      <c r="E548" s="2" t="s">
        <v>2097</v>
      </c>
      <c r="F548" s="2" t="s">
        <v>1554</v>
      </c>
      <c r="G548" s="2" t="s">
        <v>1555</v>
      </c>
      <c r="H548" s="2" t="s">
        <v>1563</v>
      </c>
      <c r="I548" s="2" t="s">
        <v>2169</v>
      </c>
      <c r="J548" s="3" t="s">
        <v>1531</v>
      </c>
      <c r="K548" s="3" t="s">
        <v>1531</v>
      </c>
      <c r="L548" s="3" t="s">
        <v>1531</v>
      </c>
      <c r="M548" s="3" t="s">
        <v>1564</v>
      </c>
      <c r="Q548" s="3" t="s">
        <v>3860</v>
      </c>
      <c r="S548" s="5" t="s">
        <v>2110</v>
      </c>
      <c r="AK548" s="18"/>
    </row>
    <row r="549" spans="1:37" ht="15">
      <c r="A549" s="1">
        <v>548</v>
      </c>
      <c r="B549" s="10" t="str">
        <f t="shared" si="8"/>
        <v>01</v>
      </c>
      <c r="C549" s="11" t="s">
        <v>3792</v>
      </c>
      <c r="D549" s="2" t="s">
        <v>2096</v>
      </c>
      <c r="E549" s="2" t="s">
        <v>2097</v>
      </c>
      <c r="F549" s="2" t="s">
        <v>3861</v>
      </c>
      <c r="G549" s="2" t="s">
        <v>3862</v>
      </c>
      <c r="H549" s="2" t="s">
        <v>3863</v>
      </c>
      <c r="I549" s="2" t="s">
        <v>3864</v>
      </c>
      <c r="J549" s="3" t="s">
        <v>3865</v>
      </c>
      <c r="K549" s="3" t="s">
        <v>3865</v>
      </c>
      <c r="L549" s="3" t="s">
        <v>3865</v>
      </c>
      <c r="M549" s="3" t="s">
        <v>3866</v>
      </c>
      <c r="Q549" s="3" t="s">
        <v>3867</v>
      </c>
      <c r="R549" s="3" t="s">
        <v>3868</v>
      </c>
      <c r="S549" s="5" t="s">
        <v>2105</v>
      </c>
      <c r="T549" s="5" t="s">
        <v>1494</v>
      </c>
      <c r="U549" s="5" t="s">
        <v>1495</v>
      </c>
      <c r="V549" s="5" t="s">
        <v>2496</v>
      </c>
      <c r="W549" s="5">
        <v>30</v>
      </c>
      <c r="X549" s="5" t="s">
        <v>2493</v>
      </c>
      <c r="Y549" s="5">
        <v>939</v>
      </c>
      <c r="Z549" s="5">
        <v>1.25</v>
      </c>
      <c r="AG549" s="8" t="s">
        <v>2642</v>
      </c>
      <c r="AH549" s="8" t="s">
        <v>2646</v>
      </c>
      <c r="AI549" s="8" t="s">
        <v>2647</v>
      </c>
      <c r="AJ549" s="8" t="s">
        <v>2496</v>
      </c>
      <c r="AK549" s="19" t="s">
        <v>503</v>
      </c>
    </row>
    <row r="550" spans="1:37" ht="15">
      <c r="A550" s="1">
        <v>549</v>
      </c>
      <c r="B550" s="10" t="str">
        <f t="shared" si="8"/>
        <v>01</v>
      </c>
      <c r="C550" s="11" t="s">
        <v>3792</v>
      </c>
      <c r="D550" s="2" t="s">
        <v>2096</v>
      </c>
      <c r="E550" s="2" t="s">
        <v>2097</v>
      </c>
      <c r="F550" s="2" t="s">
        <v>3861</v>
      </c>
      <c r="G550" s="2" t="s">
        <v>3862</v>
      </c>
      <c r="H550" s="2" t="s">
        <v>3863</v>
      </c>
      <c r="I550" s="2" t="s">
        <v>3864</v>
      </c>
      <c r="J550" s="3" t="s">
        <v>3869</v>
      </c>
      <c r="K550" s="3" t="s">
        <v>3869</v>
      </c>
      <c r="L550" s="3" t="s">
        <v>3869</v>
      </c>
      <c r="M550" s="3" t="s">
        <v>3870</v>
      </c>
      <c r="Q550" s="3" t="s">
        <v>1581</v>
      </c>
      <c r="S550" s="5" t="s">
        <v>2105</v>
      </c>
      <c r="AK550" s="18"/>
    </row>
    <row r="551" spans="1:37" ht="15">
      <c r="A551" s="1">
        <v>550</v>
      </c>
      <c r="B551" s="10" t="str">
        <f t="shared" si="8"/>
        <v>01</v>
      </c>
      <c r="C551" s="11" t="s">
        <v>3792</v>
      </c>
      <c r="D551" s="2" t="s">
        <v>2096</v>
      </c>
      <c r="E551" s="2" t="s">
        <v>2097</v>
      </c>
      <c r="F551" s="2" t="s">
        <v>3861</v>
      </c>
      <c r="G551" s="2" t="s">
        <v>3862</v>
      </c>
      <c r="H551" s="2" t="s">
        <v>3863</v>
      </c>
      <c r="I551" s="2" t="s">
        <v>3864</v>
      </c>
      <c r="J551" s="3" t="s">
        <v>2114</v>
      </c>
      <c r="K551" s="3" t="s">
        <v>2114</v>
      </c>
      <c r="L551" s="3" t="s">
        <v>520</v>
      </c>
      <c r="M551" s="3" t="s">
        <v>1582</v>
      </c>
      <c r="Q551" s="3" t="s">
        <v>1583</v>
      </c>
      <c r="S551" s="5" t="s">
        <v>2105</v>
      </c>
      <c r="T551" s="5" t="s">
        <v>1584</v>
      </c>
      <c r="U551" s="5" t="s">
        <v>1585</v>
      </c>
      <c r="V551" s="5" t="s">
        <v>2492</v>
      </c>
      <c r="W551" s="5">
        <v>30</v>
      </c>
      <c r="X551" s="5" t="s">
        <v>2528</v>
      </c>
      <c r="Y551" s="5">
        <v>591</v>
      </c>
      <c r="Z551" s="5">
        <v>1</v>
      </c>
      <c r="AK551" s="18"/>
    </row>
    <row r="552" spans="1:37" ht="15">
      <c r="A552" s="1">
        <v>551</v>
      </c>
      <c r="B552" s="10" t="str">
        <f t="shared" si="8"/>
        <v>01</v>
      </c>
      <c r="C552" s="11" t="s">
        <v>3792</v>
      </c>
      <c r="D552" s="2" t="s">
        <v>2096</v>
      </c>
      <c r="E552" s="2" t="s">
        <v>2097</v>
      </c>
      <c r="F552" s="2" t="s">
        <v>3861</v>
      </c>
      <c r="G552" s="2" t="s">
        <v>3862</v>
      </c>
      <c r="H552" s="2" t="s">
        <v>1586</v>
      </c>
      <c r="I552" s="2" t="s">
        <v>3188</v>
      </c>
      <c r="J552" s="3" t="s">
        <v>1497</v>
      </c>
      <c r="K552" s="3" t="s">
        <v>1497</v>
      </c>
      <c r="L552" s="3" t="s">
        <v>1497</v>
      </c>
      <c r="M552" s="3" t="s">
        <v>1587</v>
      </c>
      <c r="Q552" s="3" t="s">
        <v>1588</v>
      </c>
      <c r="S552" s="5" t="s">
        <v>2105</v>
      </c>
      <c r="AK552" s="18"/>
    </row>
    <row r="553" spans="1:37" ht="15">
      <c r="A553" s="1">
        <v>552</v>
      </c>
      <c r="B553" s="10" t="str">
        <f t="shared" si="8"/>
        <v>01</v>
      </c>
      <c r="C553" s="11" t="s">
        <v>3792</v>
      </c>
      <c r="D553" s="2" t="s">
        <v>2096</v>
      </c>
      <c r="E553" s="2" t="s">
        <v>2097</v>
      </c>
      <c r="F553" s="2" t="s">
        <v>3861</v>
      </c>
      <c r="G553" s="2" t="s">
        <v>3862</v>
      </c>
      <c r="H553" s="2" t="s">
        <v>1586</v>
      </c>
      <c r="I553" s="2" t="s">
        <v>3188</v>
      </c>
      <c r="J553" s="3" t="s">
        <v>1470</v>
      </c>
      <c r="K553" s="3" t="s">
        <v>1470</v>
      </c>
      <c r="L553" s="3" t="s">
        <v>1470</v>
      </c>
      <c r="M553" s="3" t="s">
        <v>1589</v>
      </c>
      <c r="Q553" s="3" t="s">
        <v>1591</v>
      </c>
      <c r="R553" s="3" t="s">
        <v>1592</v>
      </c>
      <c r="S553" s="5" t="s">
        <v>2105</v>
      </c>
      <c r="T553" s="5" t="s">
        <v>1559</v>
      </c>
      <c r="U553" s="5" t="s">
        <v>1560</v>
      </c>
      <c r="V553" s="5" t="s">
        <v>2492</v>
      </c>
      <c r="W553" s="5">
        <v>20</v>
      </c>
      <c r="X553" s="5" t="s">
        <v>2528</v>
      </c>
      <c r="Y553" s="5">
        <v>591</v>
      </c>
      <c r="Z553" s="5">
        <v>1</v>
      </c>
      <c r="AG553" s="8" t="s">
        <v>1590</v>
      </c>
      <c r="AH553" s="8" t="s">
        <v>1593</v>
      </c>
      <c r="AI553" s="8" t="s">
        <v>1594</v>
      </c>
      <c r="AJ553" s="8" t="s">
        <v>2496</v>
      </c>
      <c r="AK553" s="19" t="s">
        <v>521</v>
      </c>
    </row>
    <row r="554" spans="1:37" ht="15">
      <c r="A554" s="1">
        <v>553</v>
      </c>
      <c r="B554" s="10" t="str">
        <f t="shared" si="8"/>
        <v>01</v>
      </c>
      <c r="C554" s="11" t="s">
        <v>3792</v>
      </c>
      <c r="D554" s="2" t="s">
        <v>2096</v>
      </c>
      <c r="E554" s="2" t="s">
        <v>2097</v>
      </c>
      <c r="F554" s="2" t="s">
        <v>3861</v>
      </c>
      <c r="G554" s="2" t="s">
        <v>3862</v>
      </c>
      <c r="H554" s="2" t="s">
        <v>1586</v>
      </c>
      <c r="I554" s="2" t="s">
        <v>3188</v>
      </c>
      <c r="J554" s="3" t="s">
        <v>1595</v>
      </c>
      <c r="K554" s="3" t="s">
        <v>1595</v>
      </c>
      <c r="L554" s="3" t="s">
        <v>1595</v>
      </c>
      <c r="M554" s="3" t="s">
        <v>1596</v>
      </c>
      <c r="Q554" s="3" t="s">
        <v>1598</v>
      </c>
      <c r="S554" s="5" t="s">
        <v>2105</v>
      </c>
      <c r="T554" s="5" t="s">
        <v>1599</v>
      </c>
      <c r="U554" s="5" t="s">
        <v>1600</v>
      </c>
      <c r="V554" s="5" t="s">
        <v>2492</v>
      </c>
      <c r="W554" s="5">
        <v>20</v>
      </c>
      <c r="X554" s="5" t="s">
        <v>2528</v>
      </c>
      <c r="Y554" s="5">
        <v>591</v>
      </c>
      <c r="Z554" s="5">
        <v>1</v>
      </c>
      <c r="AG554" s="8" t="s">
        <v>1597</v>
      </c>
      <c r="AH554" s="8" t="s">
        <v>1601</v>
      </c>
      <c r="AI554" s="8" t="s">
        <v>1600</v>
      </c>
      <c r="AJ554" s="8" t="s">
        <v>2492</v>
      </c>
      <c r="AK554" s="19" t="s">
        <v>503</v>
      </c>
    </row>
    <row r="555" spans="1:37" ht="15">
      <c r="A555" s="1">
        <v>554</v>
      </c>
      <c r="B555" s="10" t="str">
        <f t="shared" si="8"/>
        <v>01</v>
      </c>
      <c r="C555" s="11" t="s">
        <v>3792</v>
      </c>
      <c r="D555" s="2" t="s">
        <v>2096</v>
      </c>
      <c r="E555" s="2" t="s">
        <v>2097</v>
      </c>
      <c r="F555" s="2" t="s">
        <v>3861</v>
      </c>
      <c r="G555" s="2" t="s">
        <v>3862</v>
      </c>
      <c r="H555" s="2" t="s">
        <v>1586</v>
      </c>
      <c r="I555" s="2" t="s">
        <v>3188</v>
      </c>
      <c r="J555" s="3" t="s">
        <v>1602</v>
      </c>
      <c r="K555" s="3" t="s">
        <v>1602</v>
      </c>
      <c r="L555" s="3" t="s">
        <v>1602</v>
      </c>
      <c r="M555" s="3" t="s">
        <v>1603</v>
      </c>
      <c r="Q555" s="3" t="s">
        <v>1604</v>
      </c>
      <c r="S555" s="5" t="s">
        <v>2110</v>
      </c>
      <c r="T555" s="5" t="s">
        <v>1503</v>
      </c>
      <c r="U555" s="5" t="s">
        <v>1504</v>
      </c>
      <c r="V555" s="5" t="s">
        <v>2496</v>
      </c>
      <c r="W555" s="5">
        <v>60</v>
      </c>
      <c r="X555" s="5" t="s">
        <v>2723</v>
      </c>
      <c r="Y555" s="5">
        <v>1774</v>
      </c>
      <c r="Z555" s="5">
        <v>2</v>
      </c>
      <c r="AG555" s="20">
        <v>62214</v>
      </c>
      <c r="AH555" s="17" t="s">
        <v>3783</v>
      </c>
      <c r="AI555" s="17" t="s">
        <v>3784</v>
      </c>
      <c r="AJ555" s="17" t="s">
        <v>2496</v>
      </c>
      <c r="AK555" s="18">
        <v>450</v>
      </c>
    </row>
    <row r="556" spans="1:37" ht="15">
      <c r="A556" s="1">
        <v>555</v>
      </c>
      <c r="B556" s="10" t="str">
        <f t="shared" si="8"/>
        <v>01</v>
      </c>
      <c r="C556" s="11" t="s">
        <v>3792</v>
      </c>
      <c r="D556" s="2" t="s">
        <v>2096</v>
      </c>
      <c r="E556" s="2" t="s">
        <v>2097</v>
      </c>
      <c r="F556" s="2" t="s">
        <v>3861</v>
      </c>
      <c r="G556" s="2" t="s">
        <v>3862</v>
      </c>
      <c r="H556" s="2" t="s">
        <v>1586</v>
      </c>
      <c r="I556" s="2" t="s">
        <v>3188</v>
      </c>
      <c r="J556" s="3" t="s">
        <v>1602</v>
      </c>
      <c r="K556" s="3" t="s">
        <v>1602</v>
      </c>
      <c r="L556" s="3" t="s">
        <v>1602</v>
      </c>
      <c r="M556" s="3" t="s">
        <v>1605</v>
      </c>
      <c r="Q556" s="3" t="s">
        <v>1606</v>
      </c>
      <c r="S556" s="5" t="s">
        <v>2110</v>
      </c>
      <c r="T556" s="5" t="s">
        <v>1508</v>
      </c>
      <c r="U556" s="5" t="s">
        <v>2716</v>
      </c>
      <c r="V556" s="5" t="s">
        <v>2496</v>
      </c>
      <c r="W556" s="5">
        <v>55</v>
      </c>
      <c r="X556" s="5" t="s">
        <v>2493</v>
      </c>
      <c r="Y556" s="5">
        <v>939</v>
      </c>
      <c r="Z556" s="5">
        <v>1.25</v>
      </c>
      <c r="AG556" s="20">
        <v>62212</v>
      </c>
      <c r="AH556" s="17" t="s">
        <v>3768</v>
      </c>
      <c r="AI556" s="17" t="s">
        <v>3769</v>
      </c>
      <c r="AJ556" s="17" t="s">
        <v>2496</v>
      </c>
      <c r="AK556" s="18">
        <v>450</v>
      </c>
    </row>
    <row r="557" spans="1:37" ht="15">
      <c r="A557" s="1">
        <v>556</v>
      </c>
      <c r="B557" s="10" t="str">
        <f t="shared" si="8"/>
        <v>01</v>
      </c>
      <c r="C557" s="11" t="s">
        <v>3792</v>
      </c>
      <c r="D557" s="2" t="s">
        <v>2096</v>
      </c>
      <c r="E557" s="2" t="s">
        <v>2097</v>
      </c>
      <c r="F557" s="2" t="s">
        <v>3861</v>
      </c>
      <c r="G557" s="2" t="s">
        <v>3862</v>
      </c>
      <c r="H557" s="2" t="s">
        <v>1607</v>
      </c>
      <c r="I557" s="2" t="s">
        <v>3204</v>
      </c>
      <c r="J557" s="3" t="s">
        <v>1608</v>
      </c>
      <c r="K557" s="3" t="s">
        <v>1608</v>
      </c>
      <c r="L557" s="3" t="s">
        <v>1608</v>
      </c>
      <c r="M557" s="3" t="s">
        <v>1609</v>
      </c>
      <c r="Q557" s="3" t="s">
        <v>1610</v>
      </c>
      <c r="S557" s="5" t="s">
        <v>2105</v>
      </c>
      <c r="T557" s="5" t="s">
        <v>1599</v>
      </c>
      <c r="U557" s="5" t="s">
        <v>1600</v>
      </c>
      <c r="V557" s="5" t="s">
        <v>2492</v>
      </c>
      <c r="W557" s="5">
        <v>20</v>
      </c>
      <c r="X557" s="5" t="s">
        <v>2528</v>
      </c>
      <c r="Y557" s="5">
        <v>591</v>
      </c>
      <c r="Z557" s="5">
        <v>1</v>
      </c>
      <c r="AG557" s="8" t="s">
        <v>1597</v>
      </c>
      <c r="AH557" s="8" t="s">
        <v>1601</v>
      </c>
      <c r="AI557" s="8" t="s">
        <v>1600</v>
      </c>
      <c r="AJ557" s="8" t="s">
        <v>2492</v>
      </c>
      <c r="AK557" s="19" t="s">
        <v>503</v>
      </c>
    </row>
    <row r="558" spans="1:37" ht="15">
      <c r="A558" s="1">
        <v>557</v>
      </c>
      <c r="B558" s="10" t="str">
        <f t="shared" si="8"/>
        <v>01</v>
      </c>
      <c r="C558" s="11" t="s">
        <v>3792</v>
      </c>
      <c r="D558" s="2" t="s">
        <v>2096</v>
      </c>
      <c r="E558" s="2" t="s">
        <v>2097</v>
      </c>
      <c r="F558" s="2" t="s">
        <v>3861</v>
      </c>
      <c r="G558" s="2" t="s">
        <v>3862</v>
      </c>
      <c r="H558" s="2" t="s">
        <v>1607</v>
      </c>
      <c r="I558" s="2" t="s">
        <v>3204</v>
      </c>
      <c r="J558" s="3" t="s">
        <v>1611</v>
      </c>
      <c r="K558" s="3" t="s">
        <v>1611</v>
      </c>
      <c r="L558" s="3" t="s">
        <v>1611</v>
      </c>
      <c r="M558" s="3" t="s">
        <v>1612</v>
      </c>
      <c r="Q558" s="3" t="s">
        <v>1613</v>
      </c>
      <c r="S558" s="5" t="s">
        <v>2105</v>
      </c>
      <c r="AK558" s="18"/>
    </row>
    <row r="559" spans="1:37" ht="15">
      <c r="A559" s="1">
        <v>558</v>
      </c>
      <c r="B559" s="10" t="str">
        <f t="shared" si="8"/>
        <v>01</v>
      </c>
      <c r="C559" s="11" t="s">
        <v>3792</v>
      </c>
      <c r="D559" s="2" t="s">
        <v>2096</v>
      </c>
      <c r="E559" s="2" t="s">
        <v>2097</v>
      </c>
      <c r="F559" s="2" t="s">
        <v>3861</v>
      </c>
      <c r="G559" s="2" t="s">
        <v>3862</v>
      </c>
      <c r="H559" s="2" t="s">
        <v>1607</v>
      </c>
      <c r="I559" s="2" t="s">
        <v>3204</v>
      </c>
      <c r="J559" s="3" t="s">
        <v>1518</v>
      </c>
      <c r="K559" s="3" t="s">
        <v>1518</v>
      </c>
      <c r="L559" s="3" t="s">
        <v>1518</v>
      </c>
      <c r="M559" s="3" t="s">
        <v>1614</v>
      </c>
      <c r="Q559" s="3" t="s">
        <v>1615</v>
      </c>
      <c r="S559" s="5" t="s">
        <v>2105</v>
      </c>
      <c r="T559" s="5" t="s">
        <v>2554</v>
      </c>
      <c r="U559" s="5" t="s">
        <v>2555</v>
      </c>
      <c r="V559" s="5" t="s">
        <v>2496</v>
      </c>
      <c r="W559" s="5">
        <v>150</v>
      </c>
      <c r="X559" s="5" t="s">
        <v>2556</v>
      </c>
      <c r="Y559" s="5">
        <v>2266</v>
      </c>
      <c r="Z559" s="5">
        <v>2</v>
      </c>
      <c r="AK559" s="18"/>
    </row>
    <row r="560" spans="1:37" ht="15">
      <c r="A560" s="1">
        <v>559</v>
      </c>
      <c r="B560" s="10" t="str">
        <f t="shared" si="8"/>
        <v>01</v>
      </c>
      <c r="C560" s="11" t="s">
        <v>3792</v>
      </c>
      <c r="D560" s="2" t="s">
        <v>2096</v>
      </c>
      <c r="E560" s="2" t="s">
        <v>2097</v>
      </c>
      <c r="F560" s="2" t="s">
        <v>3861</v>
      </c>
      <c r="G560" s="2" t="s">
        <v>3862</v>
      </c>
      <c r="H560" s="2" t="s">
        <v>1607</v>
      </c>
      <c r="I560" s="2" t="s">
        <v>3204</v>
      </c>
      <c r="J560" s="3" t="s">
        <v>1527</v>
      </c>
      <c r="K560" s="3" t="s">
        <v>1527</v>
      </c>
      <c r="L560" s="3" t="s">
        <v>1527</v>
      </c>
      <c r="M560" s="3" t="s">
        <v>1616</v>
      </c>
      <c r="Q560" s="3" t="s">
        <v>1617</v>
      </c>
      <c r="S560" s="5" t="s">
        <v>2105</v>
      </c>
      <c r="AK560" s="18"/>
    </row>
    <row r="561" spans="1:37" ht="15">
      <c r="A561" s="1">
        <v>560</v>
      </c>
      <c r="B561" s="10" t="str">
        <f t="shared" si="8"/>
        <v>01</v>
      </c>
      <c r="C561" s="11" t="s">
        <v>3792</v>
      </c>
      <c r="D561" s="2" t="s">
        <v>2096</v>
      </c>
      <c r="E561" s="2" t="s">
        <v>2097</v>
      </c>
      <c r="F561" s="2" t="s">
        <v>3861</v>
      </c>
      <c r="G561" s="2" t="s">
        <v>3862</v>
      </c>
      <c r="H561" s="2" t="s">
        <v>1607</v>
      </c>
      <c r="I561" s="2" t="s">
        <v>3204</v>
      </c>
      <c r="J561" s="3" t="s">
        <v>1521</v>
      </c>
      <c r="K561" s="3" t="s">
        <v>1521</v>
      </c>
      <c r="L561" s="3" t="s">
        <v>1521</v>
      </c>
      <c r="M561" s="3" t="s">
        <v>1618</v>
      </c>
      <c r="Q561" s="3" t="s">
        <v>1619</v>
      </c>
      <c r="S561" s="5" t="s">
        <v>2105</v>
      </c>
      <c r="AK561" s="18"/>
    </row>
    <row r="562" spans="1:37" ht="15">
      <c r="A562" s="1">
        <v>561</v>
      </c>
      <c r="B562" s="10" t="str">
        <f t="shared" si="8"/>
        <v>01</v>
      </c>
      <c r="C562" s="11" t="s">
        <v>3792</v>
      </c>
      <c r="D562" s="2" t="s">
        <v>2096</v>
      </c>
      <c r="E562" s="2" t="s">
        <v>2097</v>
      </c>
      <c r="F562" s="2" t="s">
        <v>3861</v>
      </c>
      <c r="G562" s="2" t="s">
        <v>3862</v>
      </c>
      <c r="H562" s="2" t="s">
        <v>1607</v>
      </c>
      <c r="I562" s="2" t="s">
        <v>3204</v>
      </c>
      <c r="J562" s="3" t="s">
        <v>1524</v>
      </c>
      <c r="K562" s="3" t="s">
        <v>1524</v>
      </c>
      <c r="L562" s="3" t="s">
        <v>1524</v>
      </c>
      <c r="M562" s="3" t="s">
        <v>1620</v>
      </c>
      <c r="Q562" s="3" t="s">
        <v>1621</v>
      </c>
      <c r="S562" s="5" t="s">
        <v>2142</v>
      </c>
      <c r="AK562" s="18"/>
    </row>
    <row r="563" spans="1:37" ht="15">
      <c r="A563" s="1">
        <v>562</v>
      </c>
      <c r="B563" s="10" t="str">
        <f t="shared" si="8"/>
        <v>01</v>
      </c>
      <c r="C563" s="11" t="s">
        <v>3792</v>
      </c>
      <c r="D563" s="2" t="s">
        <v>2096</v>
      </c>
      <c r="E563" s="2" t="s">
        <v>2097</v>
      </c>
      <c r="F563" s="2" t="s">
        <v>3861</v>
      </c>
      <c r="G563" s="2" t="s">
        <v>3862</v>
      </c>
      <c r="H563" s="2" t="s">
        <v>1607</v>
      </c>
      <c r="I563" s="2" t="s">
        <v>3204</v>
      </c>
      <c r="J563" s="3" t="s">
        <v>1622</v>
      </c>
      <c r="K563" s="3" t="s">
        <v>1622</v>
      </c>
      <c r="L563" s="3" t="s">
        <v>1622</v>
      </c>
      <c r="M563" s="3" t="s">
        <v>1623</v>
      </c>
      <c r="Q563" s="3" t="s">
        <v>1625</v>
      </c>
      <c r="S563" s="5" t="s">
        <v>2110</v>
      </c>
      <c r="T563" s="5" t="s">
        <v>1626</v>
      </c>
      <c r="U563" s="5" t="s">
        <v>1627</v>
      </c>
      <c r="V563" s="5" t="s">
        <v>2496</v>
      </c>
      <c r="W563" s="5">
        <v>75</v>
      </c>
      <c r="X563" s="5" t="s">
        <v>2493</v>
      </c>
      <c r="Y563" s="5">
        <v>939</v>
      </c>
      <c r="Z563" s="5">
        <v>1.25</v>
      </c>
      <c r="AG563" s="8" t="s">
        <v>1624</v>
      </c>
      <c r="AH563" s="8" t="s">
        <v>1628</v>
      </c>
      <c r="AI563" s="8" t="s">
        <v>1627</v>
      </c>
      <c r="AJ563" s="8" t="s">
        <v>2496</v>
      </c>
      <c r="AK563" s="19" t="s">
        <v>506</v>
      </c>
    </row>
    <row r="564" spans="1:37" ht="15">
      <c r="A564" s="1">
        <v>563</v>
      </c>
      <c r="B564" s="10" t="str">
        <f t="shared" si="8"/>
        <v>01</v>
      </c>
      <c r="C564" s="11" t="s">
        <v>3792</v>
      </c>
      <c r="D564" s="2" t="s">
        <v>2096</v>
      </c>
      <c r="E564" s="2" t="s">
        <v>2097</v>
      </c>
      <c r="F564" s="2" t="s">
        <v>3861</v>
      </c>
      <c r="G564" s="2" t="s">
        <v>3862</v>
      </c>
      <c r="H564" s="2" t="s">
        <v>1607</v>
      </c>
      <c r="I564" s="2" t="s">
        <v>3204</v>
      </c>
      <c r="J564" s="3" t="s">
        <v>1527</v>
      </c>
      <c r="K564" s="3" t="s">
        <v>1527</v>
      </c>
      <c r="L564" s="3" t="s">
        <v>1527</v>
      </c>
      <c r="M564" s="3" t="s">
        <v>1629</v>
      </c>
      <c r="Q564" s="3" t="s">
        <v>1630</v>
      </c>
      <c r="S564" s="5" t="s">
        <v>2110</v>
      </c>
      <c r="AK564" s="18"/>
    </row>
    <row r="565" spans="1:37" ht="15">
      <c r="A565" s="1">
        <v>564</v>
      </c>
      <c r="B565" s="10" t="str">
        <f t="shared" si="8"/>
        <v>01</v>
      </c>
      <c r="C565" s="11" t="s">
        <v>3792</v>
      </c>
      <c r="D565" s="2" t="s">
        <v>2096</v>
      </c>
      <c r="E565" s="2" t="s">
        <v>2097</v>
      </c>
      <c r="F565" s="2" t="s">
        <v>3861</v>
      </c>
      <c r="G565" s="2" t="s">
        <v>3862</v>
      </c>
      <c r="H565" s="2" t="s">
        <v>1631</v>
      </c>
      <c r="I565" s="2" t="s">
        <v>2164</v>
      </c>
      <c r="J565" s="3" t="s">
        <v>2165</v>
      </c>
      <c r="K565" s="3" t="s">
        <v>2165</v>
      </c>
      <c r="L565" s="3" t="s">
        <v>2165</v>
      </c>
      <c r="M565" s="3" t="s">
        <v>1632</v>
      </c>
      <c r="Q565" s="3" t="s">
        <v>1633</v>
      </c>
      <c r="S565" s="5" t="s">
        <v>2105</v>
      </c>
      <c r="AG565" s="8" t="s">
        <v>3773</v>
      </c>
      <c r="AH565" s="8" t="s">
        <v>3771</v>
      </c>
      <c r="AI565" s="8" t="s">
        <v>3772</v>
      </c>
      <c r="AJ565" s="8" t="s">
        <v>2492</v>
      </c>
      <c r="AK565" s="19">
        <v>250</v>
      </c>
    </row>
    <row r="566" spans="1:37" ht="15">
      <c r="A566" s="1">
        <v>565</v>
      </c>
      <c r="B566" s="10" t="str">
        <f t="shared" si="8"/>
        <v>01</v>
      </c>
      <c r="C566" s="11" t="s">
        <v>3792</v>
      </c>
      <c r="D566" s="2" t="s">
        <v>2096</v>
      </c>
      <c r="E566" s="2" t="s">
        <v>2097</v>
      </c>
      <c r="F566" s="2" t="s">
        <v>3861</v>
      </c>
      <c r="G566" s="2" t="s">
        <v>3862</v>
      </c>
      <c r="H566" s="2" t="s">
        <v>1631</v>
      </c>
      <c r="I566" s="2" t="s">
        <v>2164</v>
      </c>
      <c r="J566" s="3" t="s">
        <v>1531</v>
      </c>
      <c r="K566" s="3" t="s">
        <v>1531</v>
      </c>
      <c r="L566" s="3" t="s">
        <v>1531</v>
      </c>
      <c r="M566" s="3" t="s">
        <v>1634</v>
      </c>
      <c r="Q566" s="3" t="s">
        <v>1636</v>
      </c>
      <c r="S566" s="5" t="s">
        <v>2105</v>
      </c>
      <c r="T566" s="5" t="s">
        <v>1637</v>
      </c>
      <c r="U566" s="5" t="s">
        <v>1638</v>
      </c>
      <c r="V566" s="5" t="s">
        <v>2492</v>
      </c>
      <c r="W566" s="5">
        <v>10</v>
      </c>
      <c r="X566" s="5" t="s">
        <v>2528</v>
      </c>
      <c r="Y566" s="5">
        <v>591</v>
      </c>
      <c r="Z566" s="5">
        <v>1</v>
      </c>
      <c r="AG566" s="8" t="s">
        <v>1635</v>
      </c>
      <c r="AH566" s="8" t="s">
        <v>1639</v>
      </c>
      <c r="AI566" s="8" t="s">
        <v>1638</v>
      </c>
      <c r="AJ566" s="8" t="s">
        <v>2492</v>
      </c>
      <c r="AK566" s="19" t="s">
        <v>522</v>
      </c>
    </row>
    <row r="567" spans="1:37" ht="15">
      <c r="A567" s="1">
        <v>566</v>
      </c>
      <c r="B567" s="10" t="str">
        <f t="shared" si="8"/>
        <v>01</v>
      </c>
      <c r="C567" s="11" t="s">
        <v>3792</v>
      </c>
      <c r="D567" s="2" t="s">
        <v>2096</v>
      </c>
      <c r="E567" s="2" t="s">
        <v>2097</v>
      </c>
      <c r="F567" s="2" t="s">
        <v>3861</v>
      </c>
      <c r="G567" s="2" t="s">
        <v>3862</v>
      </c>
      <c r="H567" s="2" t="s">
        <v>1640</v>
      </c>
      <c r="I567" s="2" t="s">
        <v>1641</v>
      </c>
      <c r="J567" s="3" t="s">
        <v>1531</v>
      </c>
      <c r="K567" s="3" t="s">
        <v>1531</v>
      </c>
      <c r="L567" s="3" t="s">
        <v>1531</v>
      </c>
      <c r="M567" s="3" t="s">
        <v>1642</v>
      </c>
      <c r="N567" s="4" t="s">
        <v>1643</v>
      </c>
      <c r="P567" s="4" t="s">
        <v>1643</v>
      </c>
      <c r="Q567" s="3" t="s">
        <v>1641</v>
      </c>
      <c r="R567" s="3" t="s">
        <v>1644</v>
      </c>
      <c r="S567" s="5" t="s">
        <v>2110</v>
      </c>
      <c r="AA567" s="6" t="s">
        <v>1642</v>
      </c>
      <c r="AB567" s="6" t="s">
        <v>1645</v>
      </c>
      <c r="AC567" s="6" t="s">
        <v>1646</v>
      </c>
      <c r="AD567" s="6" t="s">
        <v>1647</v>
      </c>
      <c r="AE567" s="16" t="s">
        <v>2110</v>
      </c>
      <c r="AK567" s="18"/>
    </row>
    <row r="568" spans="1:37" ht="15">
      <c r="A568" s="1">
        <v>567</v>
      </c>
      <c r="B568" s="10" t="str">
        <f t="shared" si="8"/>
        <v>01</v>
      </c>
      <c r="C568" s="11" t="s">
        <v>2618</v>
      </c>
      <c r="D568" s="2" t="s">
        <v>2096</v>
      </c>
      <c r="E568" s="2" t="s">
        <v>2097</v>
      </c>
      <c r="F568" s="2" t="s">
        <v>1648</v>
      </c>
      <c r="G568" s="2" t="s">
        <v>1649</v>
      </c>
      <c r="H568" s="2" t="s">
        <v>1650</v>
      </c>
      <c r="I568" s="2" t="s">
        <v>2329</v>
      </c>
      <c r="J568" s="3" t="s">
        <v>1651</v>
      </c>
      <c r="K568" s="3" t="s">
        <v>1651</v>
      </c>
      <c r="L568" s="3" t="s">
        <v>1651</v>
      </c>
      <c r="M568" s="3" t="s">
        <v>1652</v>
      </c>
      <c r="Q568" s="3" t="s">
        <v>3871</v>
      </c>
      <c r="S568" s="5" t="s">
        <v>2105</v>
      </c>
      <c r="AG568" s="8" t="s">
        <v>2642</v>
      </c>
      <c r="AH568" s="8" t="s">
        <v>2646</v>
      </c>
      <c r="AI568" s="8" t="s">
        <v>2647</v>
      </c>
      <c r="AJ568" s="8" t="s">
        <v>2496</v>
      </c>
      <c r="AK568" s="19" t="s">
        <v>503</v>
      </c>
    </row>
    <row r="569" spans="1:37" ht="15">
      <c r="A569" s="1">
        <v>568</v>
      </c>
      <c r="B569" s="10" t="str">
        <f t="shared" si="8"/>
        <v>01</v>
      </c>
      <c r="C569" s="11" t="s">
        <v>2618</v>
      </c>
      <c r="D569" s="2" t="s">
        <v>2096</v>
      </c>
      <c r="E569" s="2" t="s">
        <v>2097</v>
      </c>
      <c r="F569" s="2" t="s">
        <v>1648</v>
      </c>
      <c r="G569" s="2" t="s">
        <v>1649</v>
      </c>
      <c r="H569" s="2" t="s">
        <v>1650</v>
      </c>
      <c r="I569" s="2" t="s">
        <v>2329</v>
      </c>
      <c r="J569" s="3" t="s">
        <v>3872</v>
      </c>
      <c r="K569" s="3" t="s">
        <v>3872</v>
      </c>
      <c r="L569" s="3" t="s">
        <v>3872</v>
      </c>
      <c r="M569" s="3" t="s">
        <v>3873</v>
      </c>
      <c r="Q569" s="3" t="s">
        <v>3874</v>
      </c>
      <c r="S569" s="5" t="s">
        <v>2105</v>
      </c>
      <c r="AG569" s="8" t="s">
        <v>2642</v>
      </c>
      <c r="AH569" s="8" t="s">
        <v>2646</v>
      </c>
      <c r="AI569" s="8" t="s">
        <v>2647</v>
      </c>
      <c r="AJ569" s="8" t="s">
        <v>2496</v>
      </c>
      <c r="AK569" s="19" t="s">
        <v>503</v>
      </c>
    </row>
    <row r="570" spans="1:37" ht="15">
      <c r="A570" s="1">
        <v>569</v>
      </c>
      <c r="B570" s="10" t="str">
        <f t="shared" si="8"/>
        <v>01</v>
      </c>
      <c r="C570" s="11" t="s">
        <v>2618</v>
      </c>
      <c r="D570" s="2" t="s">
        <v>2096</v>
      </c>
      <c r="E570" s="2" t="s">
        <v>2097</v>
      </c>
      <c r="F570" s="2" t="s">
        <v>1648</v>
      </c>
      <c r="G570" s="2" t="s">
        <v>1649</v>
      </c>
      <c r="H570" s="2" t="s">
        <v>1650</v>
      </c>
      <c r="I570" s="2" t="s">
        <v>2329</v>
      </c>
      <c r="J570" s="3" t="s">
        <v>3875</v>
      </c>
      <c r="K570" s="3" t="s">
        <v>3875</v>
      </c>
      <c r="L570" s="3" t="s">
        <v>3875</v>
      </c>
      <c r="M570" s="3" t="s">
        <v>3876</v>
      </c>
      <c r="Q570" s="3" t="s">
        <v>3877</v>
      </c>
      <c r="S570" s="5" t="s">
        <v>2105</v>
      </c>
      <c r="AK570" s="18"/>
    </row>
    <row r="571" spans="1:37" ht="15">
      <c r="A571" s="1">
        <v>570</v>
      </c>
      <c r="B571" s="10" t="str">
        <f t="shared" si="8"/>
        <v>01</v>
      </c>
      <c r="C571" s="11" t="s">
        <v>2618</v>
      </c>
      <c r="D571" s="2" t="s">
        <v>2096</v>
      </c>
      <c r="E571" s="2" t="s">
        <v>2097</v>
      </c>
      <c r="F571" s="2" t="s">
        <v>1648</v>
      </c>
      <c r="G571" s="2" t="s">
        <v>1649</v>
      </c>
      <c r="H571" s="2" t="s">
        <v>3878</v>
      </c>
      <c r="I571" s="2" t="s">
        <v>3188</v>
      </c>
      <c r="J571" s="3" t="s">
        <v>3879</v>
      </c>
      <c r="K571" s="3" t="s">
        <v>3879</v>
      </c>
      <c r="L571" s="3" t="s">
        <v>3879</v>
      </c>
      <c r="M571" s="3" t="s">
        <v>3880</v>
      </c>
      <c r="Q571" s="3" t="s">
        <v>3881</v>
      </c>
      <c r="S571" s="5" t="s">
        <v>2105</v>
      </c>
      <c r="AK571" s="18"/>
    </row>
    <row r="572" spans="1:37" ht="15">
      <c r="A572" s="1">
        <v>571</v>
      </c>
      <c r="B572" s="10" t="str">
        <f t="shared" si="8"/>
        <v>01</v>
      </c>
      <c r="C572" s="11" t="s">
        <v>2618</v>
      </c>
      <c r="D572" s="2" t="s">
        <v>2096</v>
      </c>
      <c r="E572" s="2" t="s">
        <v>2097</v>
      </c>
      <c r="F572" s="2" t="s">
        <v>1648</v>
      </c>
      <c r="G572" s="2" t="s">
        <v>1649</v>
      </c>
      <c r="H572" s="2" t="s">
        <v>3878</v>
      </c>
      <c r="I572" s="2" t="s">
        <v>3188</v>
      </c>
      <c r="J572" s="3" t="s">
        <v>3882</v>
      </c>
      <c r="K572" s="3" t="s">
        <v>3882</v>
      </c>
      <c r="L572" s="3" t="s">
        <v>3882</v>
      </c>
      <c r="M572" s="3" t="s">
        <v>3883</v>
      </c>
      <c r="Q572" s="3" t="s">
        <v>3884</v>
      </c>
      <c r="S572" s="5" t="s">
        <v>2110</v>
      </c>
      <c r="AK572" s="18"/>
    </row>
    <row r="573" spans="1:37" ht="15">
      <c r="A573" s="1">
        <v>572</v>
      </c>
      <c r="B573" s="10" t="str">
        <f t="shared" si="8"/>
        <v>01</v>
      </c>
      <c r="C573" s="11" t="s">
        <v>2618</v>
      </c>
      <c r="D573" s="2" t="s">
        <v>2096</v>
      </c>
      <c r="E573" s="2" t="s">
        <v>2097</v>
      </c>
      <c r="F573" s="2" t="s">
        <v>1648</v>
      </c>
      <c r="G573" s="2" t="s">
        <v>1649</v>
      </c>
      <c r="H573" s="2" t="s">
        <v>3878</v>
      </c>
      <c r="I573" s="2" t="s">
        <v>3188</v>
      </c>
      <c r="J573" s="3" t="s">
        <v>3885</v>
      </c>
      <c r="K573" s="3" t="s">
        <v>3885</v>
      </c>
      <c r="L573" s="3" t="s">
        <v>3885</v>
      </c>
      <c r="M573" s="3" t="s">
        <v>3886</v>
      </c>
      <c r="Q573" s="3" t="s">
        <v>3887</v>
      </c>
      <c r="S573" s="5" t="s">
        <v>2105</v>
      </c>
      <c r="AK573" s="18"/>
    </row>
    <row r="574" spans="1:37" ht="15">
      <c r="A574" s="1">
        <v>573</v>
      </c>
      <c r="B574" s="10" t="str">
        <f t="shared" si="8"/>
        <v>01</v>
      </c>
      <c r="C574" s="11" t="s">
        <v>2618</v>
      </c>
      <c r="D574" s="2" t="s">
        <v>2096</v>
      </c>
      <c r="E574" s="2" t="s">
        <v>2097</v>
      </c>
      <c r="F574" s="2" t="s">
        <v>1648</v>
      </c>
      <c r="G574" s="2" t="s">
        <v>1649</v>
      </c>
      <c r="H574" s="2" t="s">
        <v>3878</v>
      </c>
      <c r="I574" s="2" t="s">
        <v>3188</v>
      </c>
      <c r="J574" s="3" t="s">
        <v>3888</v>
      </c>
      <c r="K574" s="3" t="s">
        <v>3888</v>
      </c>
      <c r="L574" s="3" t="s">
        <v>3888</v>
      </c>
      <c r="M574" s="3" t="s">
        <v>3889</v>
      </c>
      <c r="Q574" s="3" t="s">
        <v>3890</v>
      </c>
      <c r="S574" s="5" t="s">
        <v>2105</v>
      </c>
      <c r="T574" s="5" t="s">
        <v>1547</v>
      </c>
      <c r="U574" s="5" t="s">
        <v>1548</v>
      </c>
      <c r="V574" s="5" t="s">
        <v>2496</v>
      </c>
      <c r="W574" s="5">
        <v>50</v>
      </c>
      <c r="X574" s="5" t="s">
        <v>2493</v>
      </c>
      <c r="Y574" s="5">
        <v>939</v>
      </c>
      <c r="Z574" s="5">
        <v>1.25</v>
      </c>
      <c r="AE574" s="7">
        <v>2</v>
      </c>
      <c r="AG574" s="8" t="s">
        <v>1540</v>
      </c>
      <c r="AH574" s="8" t="s">
        <v>1542</v>
      </c>
      <c r="AI574" s="8" t="s">
        <v>1543</v>
      </c>
      <c r="AJ574" s="8" t="s">
        <v>2496</v>
      </c>
      <c r="AK574" s="19" t="s">
        <v>1434</v>
      </c>
    </row>
    <row r="575" spans="1:37" ht="15">
      <c r="A575" s="1">
        <v>574</v>
      </c>
      <c r="B575" s="10" t="str">
        <f t="shared" si="8"/>
        <v>01</v>
      </c>
      <c r="C575" s="11" t="s">
        <v>2618</v>
      </c>
      <c r="D575" s="2" t="s">
        <v>2096</v>
      </c>
      <c r="E575" s="2" t="s">
        <v>2097</v>
      </c>
      <c r="F575" s="2" t="s">
        <v>1648</v>
      </c>
      <c r="G575" s="2" t="s">
        <v>1649</v>
      </c>
      <c r="H575" s="2" t="s">
        <v>3878</v>
      </c>
      <c r="I575" s="2" t="s">
        <v>3188</v>
      </c>
      <c r="J575" s="3" t="s">
        <v>3891</v>
      </c>
      <c r="K575" s="3" t="s">
        <v>3891</v>
      </c>
      <c r="L575" s="3" t="s">
        <v>3891</v>
      </c>
      <c r="M575" s="3" t="s">
        <v>3892</v>
      </c>
      <c r="Q575" s="3" t="s">
        <v>3893</v>
      </c>
      <c r="S575" s="5" t="s">
        <v>2105</v>
      </c>
      <c r="T575" s="5" t="s">
        <v>3894</v>
      </c>
      <c r="U575" s="5" t="s">
        <v>3895</v>
      </c>
      <c r="V575" s="5" t="s">
        <v>2496</v>
      </c>
      <c r="W575" s="5">
        <v>40</v>
      </c>
      <c r="X575" s="5" t="s">
        <v>2723</v>
      </c>
      <c r="Y575" s="5">
        <v>1774</v>
      </c>
      <c r="Z575" s="5">
        <v>2</v>
      </c>
      <c r="AE575" s="7">
        <v>2</v>
      </c>
      <c r="AG575" s="20">
        <v>62214</v>
      </c>
      <c r="AH575" s="17" t="s">
        <v>3783</v>
      </c>
      <c r="AI575" s="17" t="s">
        <v>3784</v>
      </c>
      <c r="AJ575" s="17" t="s">
        <v>2496</v>
      </c>
      <c r="AK575" s="18">
        <v>450</v>
      </c>
    </row>
    <row r="576" spans="1:37" ht="15">
      <c r="A576" s="1">
        <v>575</v>
      </c>
      <c r="B576" s="10" t="str">
        <f t="shared" si="8"/>
        <v>01</v>
      </c>
      <c r="C576" s="11" t="s">
        <v>2618</v>
      </c>
      <c r="D576" s="2" t="s">
        <v>2096</v>
      </c>
      <c r="E576" s="2" t="s">
        <v>2097</v>
      </c>
      <c r="F576" s="2" t="s">
        <v>1648</v>
      </c>
      <c r="G576" s="2" t="s">
        <v>1649</v>
      </c>
      <c r="H576" s="2" t="s">
        <v>3878</v>
      </c>
      <c r="I576" s="2" t="s">
        <v>3188</v>
      </c>
      <c r="J576" s="3" t="s">
        <v>3896</v>
      </c>
      <c r="K576" s="3" t="s">
        <v>3896</v>
      </c>
      <c r="L576" s="3" t="s">
        <v>3896</v>
      </c>
      <c r="M576" s="3" t="s">
        <v>3897</v>
      </c>
      <c r="Q576" s="3" t="s">
        <v>3898</v>
      </c>
      <c r="S576" s="5" t="s">
        <v>2110</v>
      </c>
      <c r="T576" s="5" t="s">
        <v>1503</v>
      </c>
      <c r="U576" s="5" t="s">
        <v>1504</v>
      </c>
      <c r="V576" s="5" t="s">
        <v>2496</v>
      </c>
      <c r="W576" s="5">
        <v>60</v>
      </c>
      <c r="X576" s="5" t="s">
        <v>2723</v>
      </c>
      <c r="Y576" s="5">
        <v>1774</v>
      </c>
      <c r="Z576" s="5">
        <v>2</v>
      </c>
      <c r="AE576" s="7">
        <v>2</v>
      </c>
      <c r="AG576" s="20">
        <v>62214</v>
      </c>
      <c r="AH576" s="17" t="s">
        <v>3783</v>
      </c>
      <c r="AI576" s="17" t="s">
        <v>3784</v>
      </c>
      <c r="AJ576" s="17" t="s">
        <v>2496</v>
      </c>
      <c r="AK576" s="18">
        <v>450</v>
      </c>
    </row>
    <row r="577" spans="1:37" ht="15">
      <c r="A577" s="1">
        <v>576</v>
      </c>
      <c r="B577" s="10" t="str">
        <f t="shared" si="8"/>
        <v>01</v>
      </c>
      <c r="C577" s="11" t="s">
        <v>2618</v>
      </c>
      <c r="D577" s="2" t="s">
        <v>2096</v>
      </c>
      <c r="E577" s="2" t="s">
        <v>2097</v>
      </c>
      <c r="F577" s="2" t="s">
        <v>1648</v>
      </c>
      <c r="G577" s="2" t="s">
        <v>1649</v>
      </c>
      <c r="H577" s="2" t="s">
        <v>3878</v>
      </c>
      <c r="I577" s="2" t="s">
        <v>3188</v>
      </c>
      <c r="J577" s="3" t="s">
        <v>3899</v>
      </c>
      <c r="K577" s="3" t="s">
        <v>3899</v>
      </c>
      <c r="L577" s="3" t="s">
        <v>3899</v>
      </c>
      <c r="M577" s="3" t="s">
        <v>3900</v>
      </c>
      <c r="Q577" s="3" t="s">
        <v>3901</v>
      </c>
      <c r="S577" s="5" t="s">
        <v>2110</v>
      </c>
      <c r="T577" s="5" t="s">
        <v>1503</v>
      </c>
      <c r="U577" s="5" t="s">
        <v>1504</v>
      </c>
      <c r="V577" s="5" t="s">
        <v>2496</v>
      </c>
      <c r="W577" s="5">
        <v>60</v>
      </c>
      <c r="X577" s="5" t="s">
        <v>2723</v>
      </c>
      <c r="Y577" s="5">
        <v>1774</v>
      </c>
      <c r="Z577" s="5">
        <v>2</v>
      </c>
      <c r="AE577" s="7">
        <v>2</v>
      </c>
      <c r="AG577" s="20">
        <v>62214</v>
      </c>
      <c r="AH577" s="17" t="s">
        <v>3783</v>
      </c>
      <c r="AI577" s="17" t="s">
        <v>3784</v>
      </c>
      <c r="AJ577" s="17" t="s">
        <v>2496</v>
      </c>
      <c r="AK577" s="18">
        <v>450</v>
      </c>
    </row>
    <row r="578" spans="1:37" ht="15">
      <c r="A578" s="1">
        <v>577</v>
      </c>
      <c r="B578" s="10" t="str">
        <f aca="true" t="shared" si="9" ref="B578:B641">LEFT(C578,2)</f>
        <v>01</v>
      </c>
      <c r="C578" s="11" t="s">
        <v>2618</v>
      </c>
      <c r="D578" s="2" t="s">
        <v>2096</v>
      </c>
      <c r="E578" s="2" t="s">
        <v>2097</v>
      </c>
      <c r="F578" s="2" t="s">
        <v>1648</v>
      </c>
      <c r="G578" s="2" t="s">
        <v>1649</v>
      </c>
      <c r="H578" s="2" t="s">
        <v>3878</v>
      </c>
      <c r="I578" s="2" t="s">
        <v>3188</v>
      </c>
      <c r="J578" s="3" t="s">
        <v>3902</v>
      </c>
      <c r="K578" s="3" t="s">
        <v>3902</v>
      </c>
      <c r="L578" s="3" t="s">
        <v>3902</v>
      </c>
      <c r="M578" s="3" t="s">
        <v>3903</v>
      </c>
      <c r="Q578" s="3" t="s">
        <v>3904</v>
      </c>
      <c r="S578" s="5" t="s">
        <v>2142</v>
      </c>
      <c r="T578" s="5" t="s">
        <v>1503</v>
      </c>
      <c r="U578" s="5" t="s">
        <v>1504</v>
      </c>
      <c r="V578" s="5" t="s">
        <v>2496</v>
      </c>
      <c r="W578" s="5">
        <v>60</v>
      </c>
      <c r="X578" s="5" t="s">
        <v>2723</v>
      </c>
      <c r="Y578" s="5">
        <v>1774</v>
      </c>
      <c r="Z578" s="5">
        <v>2</v>
      </c>
      <c r="AE578" s="7">
        <v>2</v>
      </c>
      <c r="AG578" s="20">
        <v>62214</v>
      </c>
      <c r="AH578" s="17" t="s">
        <v>3783</v>
      </c>
      <c r="AI578" s="17" t="s">
        <v>3784</v>
      </c>
      <c r="AJ578" s="17" t="s">
        <v>2496</v>
      </c>
      <c r="AK578" s="18">
        <v>450</v>
      </c>
    </row>
    <row r="579" spans="1:37" ht="15">
      <c r="A579" s="1">
        <v>578</v>
      </c>
      <c r="B579" s="10" t="str">
        <f t="shared" si="9"/>
        <v>01</v>
      </c>
      <c r="C579" s="11" t="s">
        <v>2618</v>
      </c>
      <c r="D579" s="2" t="s">
        <v>2096</v>
      </c>
      <c r="E579" s="2" t="s">
        <v>2097</v>
      </c>
      <c r="F579" s="2" t="s">
        <v>1648</v>
      </c>
      <c r="G579" s="2" t="s">
        <v>1649</v>
      </c>
      <c r="H579" s="2" t="s">
        <v>3878</v>
      </c>
      <c r="I579" s="2" t="s">
        <v>3188</v>
      </c>
      <c r="J579" s="3" t="s">
        <v>3891</v>
      </c>
      <c r="K579" s="3" t="s">
        <v>3891</v>
      </c>
      <c r="L579" s="3" t="s">
        <v>3891</v>
      </c>
      <c r="M579" s="3" t="s">
        <v>3905</v>
      </c>
      <c r="Q579" s="3" t="s">
        <v>3906</v>
      </c>
      <c r="S579" s="5" t="s">
        <v>2142</v>
      </c>
      <c r="AK579" s="18"/>
    </row>
    <row r="580" spans="1:37" ht="15">
      <c r="A580" s="1">
        <v>579</v>
      </c>
      <c r="B580" s="10" t="str">
        <f t="shared" si="9"/>
        <v>01</v>
      </c>
      <c r="C580" s="11" t="s">
        <v>2618</v>
      </c>
      <c r="D580" s="2" t="s">
        <v>2096</v>
      </c>
      <c r="E580" s="2" t="s">
        <v>2097</v>
      </c>
      <c r="F580" s="2" t="s">
        <v>1648</v>
      </c>
      <c r="G580" s="2" t="s">
        <v>1649</v>
      </c>
      <c r="H580" s="2" t="s">
        <v>3878</v>
      </c>
      <c r="I580" s="2" t="s">
        <v>3188</v>
      </c>
      <c r="J580" s="3" t="s">
        <v>3891</v>
      </c>
      <c r="K580" s="3" t="s">
        <v>3891</v>
      </c>
      <c r="L580" s="3" t="s">
        <v>3891</v>
      </c>
      <c r="M580" s="3" t="s">
        <v>3907</v>
      </c>
      <c r="Q580" s="3" t="s">
        <v>3908</v>
      </c>
      <c r="S580" s="5" t="s">
        <v>2105</v>
      </c>
      <c r="AK580" s="18"/>
    </row>
    <row r="581" spans="1:37" ht="15">
      <c r="A581" s="1">
        <v>580</v>
      </c>
      <c r="B581" s="10" t="str">
        <f t="shared" si="9"/>
        <v>01</v>
      </c>
      <c r="C581" s="11" t="s">
        <v>2618</v>
      </c>
      <c r="D581" s="2" t="s">
        <v>2096</v>
      </c>
      <c r="E581" s="2" t="s">
        <v>2097</v>
      </c>
      <c r="F581" s="2" t="s">
        <v>1648</v>
      </c>
      <c r="G581" s="2" t="s">
        <v>1649</v>
      </c>
      <c r="H581" s="2" t="s">
        <v>3909</v>
      </c>
      <c r="I581" s="2" t="s">
        <v>3910</v>
      </c>
      <c r="J581" s="3" t="s">
        <v>3911</v>
      </c>
      <c r="K581" s="3" t="s">
        <v>3911</v>
      </c>
      <c r="L581" s="3" t="s">
        <v>3911</v>
      </c>
      <c r="M581" s="3" t="s">
        <v>3912</v>
      </c>
      <c r="Q581" s="3" t="s">
        <v>3913</v>
      </c>
      <c r="S581" s="5" t="s">
        <v>2105</v>
      </c>
      <c r="T581" s="5" t="s">
        <v>1599</v>
      </c>
      <c r="U581" s="5" t="s">
        <v>1600</v>
      </c>
      <c r="V581" s="5" t="s">
        <v>2492</v>
      </c>
      <c r="W581" s="5">
        <v>20</v>
      </c>
      <c r="X581" s="5" t="s">
        <v>2528</v>
      </c>
      <c r="Y581" s="5">
        <v>591</v>
      </c>
      <c r="Z581" s="5">
        <v>1</v>
      </c>
      <c r="AE581" s="7">
        <v>2</v>
      </c>
      <c r="AG581" s="8" t="s">
        <v>1597</v>
      </c>
      <c r="AH581" s="8" t="s">
        <v>1601</v>
      </c>
      <c r="AI581" s="8" t="s">
        <v>1600</v>
      </c>
      <c r="AJ581" s="8" t="s">
        <v>2492</v>
      </c>
      <c r="AK581" s="19" t="s">
        <v>503</v>
      </c>
    </row>
    <row r="582" spans="1:37" ht="15">
      <c r="A582" s="1">
        <v>581</v>
      </c>
      <c r="B582" s="10" t="str">
        <f t="shared" si="9"/>
        <v>01</v>
      </c>
      <c r="C582" s="11" t="s">
        <v>2618</v>
      </c>
      <c r="D582" s="2" t="s">
        <v>2096</v>
      </c>
      <c r="E582" s="2" t="s">
        <v>2097</v>
      </c>
      <c r="F582" s="2" t="s">
        <v>1648</v>
      </c>
      <c r="G582" s="2" t="s">
        <v>1649</v>
      </c>
      <c r="H582" s="2" t="s">
        <v>3909</v>
      </c>
      <c r="I582" s="2" t="s">
        <v>3910</v>
      </c>
      <c r="J582" s="3" t="s">
        <v>3914</v>
      </c>
      <c r="K582" s="3" t="s">
        <v>3914</v>
      </c>
      <c r="L582" s="3" t="s">
        <v>3914</v>
      </c>
      <c r="M582" s="3" t="s">
        <v>3915</v>
      </c>
      <c r="Q582" s="3" t="s">
        <v>3916</v>
      </c>
      <c r="S582" s="5" t="s">
        <v>2110</v>
      </c>
      <c r="AK582" s="18"/>
    </row>
    <row r="583" spans="1:37" ht="15">
      <c r="A583" s="1">
        <v>582</v>
      </c>
      <c r="B583" s="10" t="str">
        <f t="shared" si="9"/>
        <v>01</v>
      </c>
      <c r="C583" s="11" t="s">
        <v>2618</v>
      </c>
      <c r="D583" s="2" t="s">
        <v>2096</v>
      </c>
      <c r="E583" s="2" t="s">
        <v>2097</v>
      </c>
      <c r="F583" s="2" t="s">
        <v>1648</v>
      </c>
      <c r="G583" s="2" t="s">
        <v>1649</v>
      </c>
      <c r="H583" s="2" t="s">
        <v>3917</v>
      </c>
      <c r="I583" s="2" t="s">
        <v>2169</v>
      </c>
      <c r="J583" s="3" t="s">
        <v>3918</v>
      </c>
      <c r="K583" s="3" t="s">
        <v>3918</v>
      </c>
      <c r="L583" s="3" t="s">
        <v>3918</v>
      </c>
      <c r="M583" s="3" t="s">
        <v>3919</v>
      </c>
      <c r="Q583" s="3" t="s">
        <v>3920</v>
      </c>
      <c r="S583" s="5" t="s">
        <v>2105</v>
      </c>
      <c r="AK583" s="18"/>
    </row>
    <row r="584" spans="1:37" ht="15">
      <c r="A584" s="1">
        <v>583</v>
      </c>
      <c r="B584" s="10" t="str">
        <f t="shared" si="9"/>
        <v>01</v>
      </c>
      <c r="C584" s="11" t="s">
        <v>3793</v>
      </c>
      <c r="D584" s="2" t="s">
        <v>2096</v>
      </c>
      <c r="E584" s="2" t="s">
        <v>2097</v>
      </c>
      <c r="F584" s="2" t="s">
        <v>3921</v>
      </c>
      <c r="G584" s="2" t="s">
        <v>3922</v>
      </c>
      <c r="H584" s="2" t="s">
        <v>3923</v>
      </c>
      <c r="I584" s="2" t="s">
        <v>3179</v>
      </c>
      <c r="J584" s="3" t="s">
        <v>3924</v>
      </c>
      <c r="K584" s="3" t="s">
        <v>3924</v>
      </c>
      <c r="L584" s="3" t="s">
        <v>3924</v>
      </c>
      <c r="M584" s="3" t="s">
        <v>3925</v>
      </c>
      <c r="Q584" s="3" t="s">
        <v>3926</v>
      </c>
      <c r="S584" s="5" t="s">
        <v>2105</v>
      </c>
      <c r="T584" s="5" t="s">
        <v>1494</v>
      </c>
      <c r="U584" s="5" t="s">
        <v>1495</v>
      </c>
      <c r="V584" s="5" t="s">
        <v>2496</v>
      </c>
      <c r="W584" s="5">
        <v>30</v>
      </c>
      <c r="X584" s="5" t="s">
        <v>2493</v>
      </c>
      <c r="Y584" s="5">
        <v>939</v>
      </c>
      <c r="Z584" s="5">
        <v>1.25</v>
      </c>
      <c r="AG584" s="8" t="s">
        <v>2642</v>
      </c>
      <c r="AH584" s="8" t="s">
        <v>2646</v>
      </c>
      <c r="AI584" s="8" t="s">
        <v>2647</v>
      </c>
      <c r="AJ584" s="8" t="s">
        <v>2496</v>
      </c>
      <c r="AK584" s="19" t="s">
        <v>503</v>
      </c>
    </row>
    <row r="585" spans="1:37" ht="15">
      <c r="A585" s="1">
        <v>584</v>
      </c>
      <c r="B585" s="10" t="str">
        <f t="shared" si="9"/>
        <v>01</v>
      </c>
      <c r="C585" s="11" t="s">
        <v>3793</v>
      </c>
      <c r="D585" s="2" t="s">
        <v>2096</v>
      </c>
      <c r="E585" s="2" t="s">
        <v>2097</v>
      </c>
      <c r="F585" s="2" t="s">
        <v>3921</v>
      </c>
      <c r="G585" s="2" t="s">
        <v>3922</v>
      </c>
      <c r="H585" s="2" t="s">
        <v>3923</v>
      </c>
      <c r="I585" s="2" t="s">
        <v>3179</v>
      </c>
      <c r="J585" s="3" t="s">
        <v>3927</v>
      </c>
      <c r="K585" s="3" t="s">
        <v>3927</v>
      </c>
      <c r="L585" s="3" t="s">
        <v>3927</v>
      </c>
      <c r="M585" s="3" t="s">
        <v>3928</v>
      </c>
      <c r="Q585" s="3" t="s">
        <v>3929</v>
      </c>
      <c r="S585" s="5" t="s">
        <v>2105</v>
      </c>
      <c r="T585" s="5" t="s">
        <v>2644</v>
      </c>
      <c r="U585" s="5" t="s">
        <v>2645</v>
      </c>
      <c r="V585" s="5" t="s">
        <v>2496</v>
      </c>
      <c r="W585" s="5">
        <v>45</v>
      </c>
      <c r="X585" s="5" t="s">
        <v>2493</v>
      </c>
      <c r="Y585" s="5">
        <v>939</v>
      </c>
      <c r="Z585" s="5">
        <v>1.25</v>
      </c>
      <c r="AG585" s="8" t="s">
        <v>2642</v>
      </c>
      <c r="AH585" s="8" t="s">
        <v>2646</v>
      </c>
      <c r="AI585" s="8" t="s">
        <v>2647</v>
      </c>
      <c r="AJ585" s="8" t="s">
        <v>2496</v>
      </c>
      <c r="AK585" s="19" t="s">
        <v>503</v>
      </c>
    </row>
    <row r="586" spans="1:37" ht="15">
      <c r="A586" s="1">
        <v>585</v>
      </c>
      <c r="B586" s="10" t="str">
        <f t="shared" si="9"/>
        <v>01</v>
      </c>
      <c r="C586" s="11" t="s">
        <v>3793</v>
      </c>
      <c r="D586" s="2" t="s">
        <v>2096</v>
      </c>
      <c r="E586" s="2" t="s">
        <v>2097</v>
      </c>
      <c r="F586" s="2" t="s">
        <v>3921</v>
      </c>
      <c r="G586" s="2" t="s">
        <v>3922</v>
      </c>
      <c r="H586" s="2" t="s">
        <v>3923</v>
      </c>
      <c r="I586" s="2" t="s">
        <v>3179</v>
      </c>
      <c r="J586" s="3" t="s">
        <v>3930</v>
      </c>
      <c r="K586" s="3" t="s">
        <v>3930</v>
      </c>
      <c r="L586" s="3" t="s">
        <v>3930</v>
      </c>
      <c r="M586" s="3" t="s">
        <v>3931</v>
      </c>
      <c r="Q586" s="3" t="s">
        <v>3932</v>
      </c>
      <c r="S586" s="5" t="s">
        <v>2105</v>
      </c>
      <c r="AK586" s="18"/>
    </row>
    <row r="587" spans="1:37" ht="15">
      <c r="A587" s="1">
        <v>586</v>
      </c>
      <c r="B587" s="10" t="str">
        <f t="shared" si="9"/>
        <v>01</v>
      </c>
      <c r="C587" s="11" t="s">
        <v>3793</v>
      </c>
      <c r="D587" s="2" t="s">
        <v>2096</v>
      </c>
      <c r="E587" s="2" t="s">
        <v>2097</v>
      </c>
      <c r="F587" s="2" t="s">
        <v>3921</v>
      </c>
      <c r="G587" s="2" t="s">
        <v>3922</v>
      </c>
      <c r="H587" s="2" t="s">
        <v>3933</v>
      </c>
      <c r="I587" s="2" t="s">
        <v>3188</v>
      </c>
      <c r="J587" s="3" t="s">
        <v>3934</v>
      </c>
      <c r="K587" s="3" t="s">
        <v>3934</v>
      </c>
      <c r="L587" s="3" t="s">
        <v>3934</v>
      </c>
      <c r="M587" s="3" t="s">
        <v>3935</v>
      </c>
      <c r="Q587" s="3" t="s">
        <v>3936</v>
      </c>
      <c r="S587" s="5" t="s">
        <v>2105</v>
      </c>
      <c r="AK587" s="18"/>
    </row>
    <row r="588" spans="1:37" ht="15">
      <c r="A588" s="1">
        <v>587</v>
      </c>
      <c r="B588" s="10" t="str">
        <f t="shared" si="9"/>
        <v>01</v>
      </c>
      <c r="C588" s="11" t="s">
        <v>3793</v>
      </c>
      <c r="D588" s="2" t="s">
        <v>2096</v>
      </c>
      <c r="E588" s="2" t="s">
        <v>2097</v>
      </c>
      <c r="F588" s="2" t="s">
        <v>3921</v>
      </c>
      <c r="G588" s="2" t="s">
        <v>3922</v>
      </c>
      <c r="H588" s="2" t="s">
        <v>3933</v>
      </c>
      <c r="I588" s="2" t="s">
        <v>3188</v>
      </c>
      <c r="J588" s="3" t="s">
        <v>3937</v>
      </c>
      <c r="K588" s="3" t="s">
        <v>3937</v>
      </c>
      <c r="L588" s="3" t="s">
        <v>3937</v>
      </c>
      <c r="M588" s="3" t="s">
        <v>3938</v>
      </c>
      <c r="Q588" s="3" t="s">
        <v>3940</v>
      </c>
      <c r="S588" s="5" t="s">
        <v>2105</v>
      </c>
      <c r="T588" s="5" t="s">
        <v>3941</v>
      </c>
      <c r="U588" s="5" t="s">
        <v>3942</v>
      </c>
      <c r="V588" s="5" t="s">
        <v>2496</v>
      </c>
      <c r="W588" s="5">
        <v>45</v>
      </c>
      <c r="X588" s="5" t="s">
        <v>2493</v>
      </c>
      <c r="Y588" s="5">
        <v>939</v>
      </c>
      <c r="Z588" s="5">
        <v>1.25</v>
      </c>
      <c r="AG588" s="8" t="s">
        <v>3939</v>
      </c>
      <c r="AH588" s="8" t="s">
        <v>3943</v>
      </c>
      <c r="AI588" s="8" t="s">
        <v>3944</v>
      </c>
      <c r="AJ588" s="8" t="s">
        <v>2496</v>
      </c>
      <c r="AK588" s="19" t="s">
        <v>523</v>
      </c>
    </row>
    <row r="589" spans="1:37" ht="15">
      <c r="A589" s="1">
        <v>588</v>
      </c>
      <c r="B589" s="10" t="str">
        <f t="shared" si="9"/>
        <v>01</v>
      </c>
      <c r="C589" s="11" t="s">
        <v>3793</v>
      </c>
      <c r="D589" s="2" t="s">
        <v>2096</v>
      </c>
      <c r="E589" s="2" t="s">
        <v>2097</v>
      </c>
      <c r="F589" s="2" t="s">
        <v>3921</v>
      </c>
      <c r="G589" s="2" t="s">
        <v>3922</v>
      </c>
      <c r="H589" s="2" t="s">
        <v>3945</v>
      </c>
      <c r="I589" s="2" t="s">
        <v>3204</v>
      </c>
      <c r="J589" s="3" t="s">
        <v>3946</v>
      </c>
      <c r="K589" s="3" t="s">
        <v>3946</v>
      </c>
      <c r="L589" s="3" t="s">
        <v>3946</v>
      </c>
      <c r="M589" s="3" t="s">
        <v>3947</v>
      </c>
      <c r="Q589" s="3" t="s">
        <v>3948</v>
      </c>
      <c r="S589" s="5" t="s">
        <v>2105</v>
      </c>
      <c r="T589" s="5" t="s">
        <v>1599</v>
      </c>
      <c r="U589" s="5" t="s">
        <v>1600</v>
      </c>
      <c r="V589" s="5" t="s">
        <v>2492</v>
      </c>
      <c r="W589" s="5">
        <v>20</v>
      </c>
      <c r="X589" s="5" t="s">
        <v>2528</v>
      </c>
      <c r="Y589" s="5">
        <v>591</v>
      </c>
      <c r="Z589" s="5">
        <v>1</v>
      </c>
      <c r="AG589" s="8" t="s">
        <v>1597</v>
      </c>
      <c r="AH589" s="8" t="s">
        <v>1601</v>
      </c>
      <c r="AI589" s="8" t="s">
        <v>1600</v>
      </c>
      <c r="AJ589" s="8" t="s">
        <v>2492</v>
      </c>
      <c r="AK589" s="19" t="s">
        <v>503</v>
      </c>
    </row>
    <row r="590" spans="1:37" ht="15">
      <c r="A590" s="1">
        <v>589</v>
      </c>
      <c r="B590" s="10" t="str">
        <f t="shared" si="9"/>
        <v>01</v>
      </c>
      <c r="C590" s="11" t="s">
        <v>3793</v>
      </c>
      <c r="D590" s="2" t="s">
        <v>2096</v>
      </c>
      <c r="E590" s="2" t="s">
        <v>2097</v>
      </c>
      <c r="F590" s="2" t="s">
        <v>3921</v>
      </c>
      <c r="G590" s="2" t="s">
        <v>3922</v>
      </c>
      <c r="H590" s="2" t="s">
        <v>3945</v>
      </c>
      <c r="I590" s="2" t="s">
        <v>3204</v>
      </c>
      <c r="J590" s="3" t="s">
        <v>3949</v>
      </c>
      <c r="K590" s="3" t="s">
        <v>3949</v>
      </c>
      <c r="L590" s="3" t="s">
        <v>3949</v>
      </c>
      <c r="M590" s="3" t="s">
        <v>3950</v>
      </c>
      <c r="Q590" s="3" t="s">
        <v>2619</v>
      </c>
      <c r="S590" s="5" t="s">
        <v>2105</v>
      </c>
      <c r="T590" s="5" t="s">
        <v>3951</v>
      </c>
      <c r="U590" s="5" t="s">
        <v>3952</v>
      </c>
      <c r="V590" s="5" t="s">
        <v>3953</v>
      </c>
      <c r="W590" s="5">
        <v>60</v>
      </c>
      <c r="X590" s="5" t="s">
        <v>3954</v>
      </c>
      <c r="Y590" s="5">
        <v>1671</v>
      </c>
      <c r="Z590" s="5">
        <v>1.5</v>
      </c>
      <c r="AK590" s="18"/>
    </row>
    <row r="591" spans="1:37" ht="15">
      <c r="A591" s="1">
        <v>590</v>
      </c>
      <c r="B591" s="10" t="str">
        <f t="shared" si="9"/>
        <v>01</v>
      </c>
      <c r="C591" s="11" t="s">
        <v>3793</v>
      </c>
      <c r="D591" s="2" t="s">
        <v>2096</v>
      </c>
      <c r="E591" s="2" t="s">
        <v>2097</v>
      </c>
      <c r="F591" s="2" t="s">
        <v>3921</v>
      </c>
      <c r="G591" s="2" t="s">
        <v>3922</v>
      </c>
      <c r="H591" s="2" t="s">
        <v>3955</v>
      </c>
      <c r="I591" s="2" t="s">
        <v>2169</v>
      </c>
      <c r="J591" s="3" t="s">
        <v>3956</v>
      </c>
      <c r="K591" s="3" t="s">
        <v>3956</v>
      </c>
      <c r="L591" s="3" t="s">
        <v>3956</v>
      </c>
      <c r="M591" s="3" t="s">
        <v>3957</v>
      </c>
      <c r="Q591" s="3" t="s">
        <v>1679</v>
      </c>
      <c r="S591" s="5" t="s">
        <v>2105</v>
      </c>
      <c r="AK591" s="18"/>
    </row>
    <row r="592" spans="1:37" ht="15">
      <c r="A592" s="1">
        <v>591</v>
      </c>
      <c r="B592" s="10" t="str">
        <f t="shared" si="9"/>
        <v>01</v>
      </c>
      <c r="C592" s="11" t="s">
        <v>3794</v>
      </c>
      <c r="D592" s="2" t="s">
        <v>2096</v>
      </c>
      <c r="E592" s="2" t="s">
        <v>2097</v>
      </c>
      <c r="F592" s="2" t="s">
        <v>1680</v>
      </c>
      <c r="G592" s="2" t="s">
        <v>1681</v>
      </c>
      <c r="H592" s="2" t="s">
        <v>1682</v>
      </c>
      <c r="I592" s="2" t="s">
        <v>1683</v>
      </c>
      <c r="J592" s="3" t="s">
        <v>1684</v>
      </c>
      <c r="K592" s="3" t="s">
        <v>1684</v>
      </c>
      <c r="L592" s="3" t="s">
        <v>1684</v>
      </c>
      <c r="M592" s="3" t="s">
        <v>1685</v>
      </c>
      <c r="Q592" s="3" t="s">
        <v>1687</v>
      </c>
      <c r="S592" s="5" t="s">
        <v>2105</v>
      </c>
      <c r="T592" s="5" t="s">
        <v>1688</v>
      </c>
      <c r="U592" s="5" t="s">
        <v>1689</v>
      </c>
      <c r="V592" s="5" t="s">
        <v>1690</v>
      </c>
      <c r="W592" s="5">
        <v>30</v>
      </c>
      <c r="X592" s="5" t="s">
        <v>1691</v>
      </c>
      <c r="Y592" s="5">
        <v>792</v>
      </c>
      <c r="Z592" s="5">
        <v>1.25</v>
      </c>
      <c r="AG592" s="8" t="s">
        <v>1686</v>
      </c>
      <c r="AH592" s="8" t="s">
        <v>1692</v>
      </c>
      <c r="AI592" s="8" t="s">
        <v>1689</v>
      </c>
      <c r="AJ592" s="8" t="s">
        <v>1690</v>
      </c>
      <c r="AK592" s="19" t="s">
        <v>524</v>
      </c>
    </row>
    <row r="593" spans="1:37" ht="12.75" customHeight="1">
      <c r="A593" s="1">
        <v>592</v>
      </c>
      <c r="B593" s="10" t="str">
        <f t="shared" si="9"/>
        <v>01</v>
      </c>
      <c r="C593" s="11" t="s">
        <v>3794</v>
      </c>
      <c r="D593" s="2" t="s">
        <v>2096</v>
      </c>
      <c r="E593" s="2" t="s">
        <v>2097</v>
      </c>
      <c r="F593" s="2" t="s">
        <v>1680</v>
      </c>
      <c r="G593" s="2" t="s">
        <v>1681</v>
      </c>
      <c r="H593" s="2" t="s">
        <v>1682</v>
      </c>
      <c r="I593" s="2" t="s">
        <v>1683</v>
      </c>
      <c r="J593" s="3" t="s">
        <v>1693</v>
      </c>
      <c r="K593" s="3" t="s">
        <v>1693</v>
      </c>
      <c r="L593" s="3" t="s">
        <v>1693</v>
      </c>
      <c r="M593" s="3" t="s">
        <v>1694</v>
      </c>
      <c r="N593" s="4" t="s">
        <v>1643</v>
      </c>
      <c r="P593" s="4" t="s">
        <v>1643</v>
      </c>
      <c r="Q593" s="3" t="s">
        <v>1696</v>
      </c>
      <c r="S593" s="5" t="s">
        <v>2105</v>
      </c>
      <c r="T593" s="5" t="s">
        <v>1697</v>
      </c>
      <c r="U593" s="5" t="s">
        <v>1698</v>
      </c>
      <c r="V593" s="5" t="s">
        <v>1690</v>
      </c>
      <c r="W593" s="5">
        <v>15</v>
      </c>
      <c r="X593" s="5" t="s">
        <v>1699</v>
      </c>
      <c r="Y593" s="5">
        <v>444</v>
      </c>
      <c r="Z593" s="5">
        <v>1</v>
      </c>
      <c r="AA593" s="6" t="s">
        <v>1694</v>
      </c>
      <c r="AB593" s="6" t="s">
        <v>1700</v>
      </c>
      <c r="AC593" s="6" t="s">
        <v>1646</v>
      </c>
      <c r="AD593" s="6" t="s">
        <v>1647</v>
      </c>
      <c r="AE593" s="16" t="s">
        <v>2110</v>
      </c>
      <c r="AF593" s="7" t="s">
        <v>2105</v>
      </c>
      <c r="AG593" s="8" t="s">
        <v>1695</v>
      </c>
      <c r="AH593" s="8" t="s">
        <v>1701</v>
      </c>
      <c r="AI593" s="8" t="s">
        <v>1698</v>
      </c>
      <c r="AJ593" s="8" t="s">
        <v>1690</v>
      </c>
      <c r="AK593" s="19" t="s">
        <v>525</v>
      </c>
    </row>
    <row r="594" spans="1:37" ht="15">
      <c r="A594" s="1">
        <v>593</v>
      </c>
      <c r="B594" s="10" t="str">
        <f t="shared" si="9"/>
        <v>01</v>
      </c>
      <c r="C594" s="11" t="s">
        <v>3795</v>
      </c>
      <c r="D594" s="2" t="s">
        <v>2096</v>
      </c>
      <c r="E594" s="2" t="s">
        <v>2097</v>
      </c>
      <c r="F594" s="2" t="s">
        <v>1702</v>
      </c>
      <c r="G594" s="2" t="s">
        <v>1703</v>
      </c>
      <c r="H594" s="2" t="s">
        <v>1704</v>
      </c>
      <c r="I594" s="2" t="s">
        <v>1683</v>
      </c>
      <c r="J594" s="3" t="s">
        <v>1705</v>
      </c>
      <c r="K594" s="3" t="s">
        <v>1705</v>
      </c>
      <c r="L594" s="3" t="s">
        <v>1727</v>
      </c>
      <c r="M594" s="3" t="s">
        <v>1706</v>
      </c>
      <c r="P594" s="4" t="s">
        <v>1643</v>
      </c>
      <c r="Q594" s="3" t="s">
        <v>1707</v>
      </c>
      <c r="S594" s="5" t="s">
        <v>2105</v>
      </c>
      <c r="T594" s="5" t="s">
        <v>1708</v>
      </c>
      <c r="U594" s="5" t="s">
        <v>1709</v>
      </c>
      <c r="V594" s="5" t="s">
        <v>2492</v>
      </c>
      <c r="W594" s="5">
        <v>15</v>
      </c>
      <c r="X594" s="5" t="s">
        <v>2528</v>
      </c>
      <c r="Y594" s="5">
        <v>591</v>
      </c>
      <c r="Z594" s="5">
        <v>1</v>
      </c>
      <c r="AA594" s="6" t="s">
        <v>1710</v>
      </c>
      <c r="AB594" s="6" t="s">
        <v>1711</v>
      </c>
      <c r="AC594" s="6" t="s">
        <v>1646</v>
      </c>
      <c r="AD594" s="6" t="s">
        <v>1647</v>
      </c>
      <c r="AE594" s="16" t="s">
        <v>2110</v>
      </c>
      <c r="AF594" s="16">
        <v>2</v>
      </c>
      <c r="AK594" s="18"/>
    </row>
    <row r="595" spans="1:37" ht="15">
      <c r="A595" s="1">
        <v>594</v>
      </c>
      <c r="B595" s="10" t="str">
        <f t="shared" si="9"/>
        <v>01</v>
      </c>
      <c r="C595" s="11" t="s">
        <v>3795</v>
      </c>
      <c r="D595" s="2" t="s">
        <v>2096</v>
      </c>
      <c r="E595" s="2" t="s">
        <v>2097</v>
      </c>
      <c r="F595" s="2" t="s">
        <v>1702</v>
      </c>
      <c r="G595" s="2" t="s">
        <v>1703</v>
      </c>
      <c r="H595" s="2" t="s">
        <v>1704</v>
      </c>
      <c r="I595" s="2" t="s">
        <v>1683</v>
      </c>
      <c r="J595" s="3" t="s">
        <v>2883</v>
      </c>
      <c r="K595" s="3" t="s">
        <v>2883</v>
      </c>
      <c r="L595" s="3" t="s">
        <v>1727</v>
      </c>
      <c r="M595" s="3" t="s">
        <v>1712</v>
      </c>
      <c r="P595" s="4" t="s">
        <v>1643</v>
      </c>
      <c r="Q595" s="3" t="s">
        <v>1713</v>
      </c>
      <c r="S595" s="5" t="s">
        <v>2105</v>
      </c>
      <c r="T595" s="5" t="s">
        <v>1714</v>
      </c>
      <c r="U595" s="5" t="s">
        <v>2653</v>
      </c>
      <c r="V595" s="5" t="s">
        <v>2492</v>
      </c>
      <c r="W595" s="5">
        <v>25</v>
      </c>
      <c r="X595" s="5" t="s">
        <v>2528</v>
      </c>
      <c r="Y595" s="5">
        <v>591</v>
      </c>
      <c r="Z595" s="5">
        <v>1</v>
      </c>
      <c r="AA595" s="6" t="s">
        <v>1715</v>
      </c>
      <c r="AB595" s="6" t="s">
        <v>1716</v>
      </c>
      <c r="AC595" s="6" t="s">
        <v>1646</v>
      </c>
      <c r="AD595" s="6" t="s">
        <v>1647</v>
      </c>
      <c r="AE595" s="16" t="s">
        <v>2110</v>
      </c>
      <c r="AF595" s="16">
        <v>2</v>
      </c>
      <c r="AK595" s="18"/>
    </row>
    <row r="596" spans="1:37" ht="15">
      <c r="A596" s="1">
        <v>595</v>
      </c>
      <c r="B596" s="10" t="str">
        <f t="shared" si="9"/>
        <v>01</v>
      </c>
      <c r="C596" s="11" t="s">
        <v>3795</v>
      </c>
      <c r="D596" s="2" t="s">
        <v>2096</v>
      </c>
      <c r="E596" s="2" t="s">
        <v>2097</v>
      </c>
      <c r="F596" s="2" t="s">
        <v>1702</v>
      </c>
      <c r="G596" s="2" t="s">
        <v>1703</v>
      </c>
      <c r="H596" s="2" t="s">
        <v>1704</v>
      </c>
      <c r="I596" s="2" t="s">
        <v>1683</v>
      </c>
      <c r="J596" s="3" t="s">
        <v>1717</v>
      </c>
      <c r="K596" s="3" t="s">
        <v>1717</v>
      </c>
      <c r="L596" s="3" t="s">
        <v>1717</v>
      </c>
      <c r="M596" s="3" t="s">
        <v>1718</v>
      </c>
      <c r="N596" s="4" t="s">
        <v>1643</v>
      </c>
      <c r="P596" s="4" t="s">
        <v>1643</v>
      </c>
      <c r="Q596" s="3" t="s">
        <v>1719</v>
      </c>
      <c r="S596" s="5" t="s">
        <v>2105</v>
      </c>
      <c r="T596" s="5" t="s">
        <v>1697</v>
      </c>
      <c r="U596" s="5" t="s">
        <v>1698</v>
      </c>
      <c r="V596" s="5" t="s">
        <v>1690</v>
      </c>
      <c r="W596" s="5">
        <v>15</v>
      </c>
      <c r="X596" s="5" t="s">
        <v>1699</v>
      </c>
      <c r="Y596" s="5">
        <v>444</v>
      </c>
      <c r="Z596" s="5">
        <v>1</v>
      </c>
      <c r="AA596" s="6" t="s">
        <v>1720</v>
      </c>
      <c r="AB596" s="6" t="s">
        <v>1721</v>
      </c>
      <c r="AC596" s="6" t="s">
        <v>1646</v>
      </c>
      <c r="AD596" s="6" t="s">
        <v>1647</v>
      </c>
      <c r="AE596" s="16" t="s">
        <v>2110</v>
      </c>
      <c r="AF596" s="16">
        <v>2</v>
      </c>
      <c r="AG596" s="8" t="s">
        <v>1695</v>
      </c>
      <c r="AH596" s="8" t="s">
        <v>1701</v>
      </c>
      <c r="AI596" s="8" t="s">
        <v>1698</v>
      </c>
      <c r="AJ596" s="8" t="s">
        <v>1690</v>
      </c>
      <c r="AK596" s="19" t="s">
        <v>525</v>
      </c>
    </row>
    <row r="597" spans="1:37" ht="15">
      <c r="A597" s="1">
        <v>596</v>
      </c>
      <c r="B597" s="10" t="str">
        <f t="shared" si="9"/>
        <v>01</v>
      </c>
      <c r="C597" s="11" t="s">
        <v>3795</v>
      </c>
      <c r="D597" s="2" t="s">
        <v>2096</v>
      </c>
      <c r="E597" s="2" t="s">
        <v>2097</v>
      </c>
      <c r="F597" s="2" t="s">
        <v>1702</v>
      </c>
      <c r="G597" s="2" t="s">
        <v>1703</v>
      </c>
      <c r="H597" s="2" t="s">
        <v>1704</v>
      </c>
      <c r="I597" s="2" t="s">
        <v>1683</v>
      </c>
      <c r="J597" s="3" t="s">
        <v>1722</v>
      </c>
      <c r="K597" s="3" t="s">
        <v>1722</v>
      </c>
      <c r="L597" s="3" t="s">
        <v>1727</v>
      </c>
      <c r="M597" s="3" t="s">
        <v>1723</v>
      </c>
      <c r="P597" s="4" t="s">
        <v>1643</v>
      </c>
      <c r="Q597" s="3" t="s">
        <v>1724</v>
      </c>
      <c r="S597" s="5" t="s">
        <v>2105</v>
      </c>
      <c r="T597" s="5" t="s">
        <v>1708</v>
      </c>
      <c r="U597" s="5" t="s">
        <v>1709</v>
      </c>
      <c r="V597" s="5" t="s">
        <v>2492</v>
      </c>
      <c r="W597" s="5">
        <v>15</v>
      </c>
      <c r="X597" s="5" t="s">
        <v>2528</v>
      </c>
      <c r="Y597" s="5">
        <v>591</v>
      </c>
      <c r="Z597" s="5">
        <v>1</v>
      </c>
      <c r="AA597" s="6" t="s">
        <v>1725</v>
      </c>
      <c r="AB597" s="6" t="s">
        <v>1726</v>
      </c>
      <c r="AC597" s="6" t="s">
        <v>1646</v>
      </c>
      <c r="AD597" s="6" t="s">
        <v>1647</v>
      </c>
      <c r="AE597" s="16" t="s">
        <v>2110</v>
      </c>
      <c r="AF597" s="16">
        <v>2</v>
      </c>
      <c r="AK597" s="18"/>
    </row>
    <row r="598" spans="1:37" ht="15">
      <c r="A598" s="1">
        <v>597</v>
      </c>
      <c r="B598" s="10" t="str">
        <f t="shared" si="9"/>
        <v>01</v>
      </c>
      <c r="C598" s="11" t="s">
        <v>3795</v>
      </c>
      <c r="D598" s="2" t="s">
        <v>2096</v>
      </c>
      <c r="E598" s="2" t="s">
        <v>2097</v>
      </c>
      <c r="F598" s="2" t="s">
        <v>1702</v>
      </c>
      <c r="G598" s="2" t="s">
        <v>1703</v>
      </c>
      <c r="H598" s="2" t="s">
        <v>1704</v>
      </c>
      <c r="I598" s="2" t="s">
        <v>1683</v>
      </c>
      <c r="J598" s="3" t="s">
        <v>1727</v>
      </c>
      <c r="K598" s="3" t="s">
        <v>1727</v>
      </c>
      <c r="L598" s="3" t="s">
        <v>1727</v>
      </c>
      <c r="M598" s="3" t="s">
        <v>1728</v>
      </c>
      <c r="P598" s="4" t="s">
        <v>1643</v>
      </c>
      <c r="Q598" s="3" t="s">
        <v>1729</v>
      </c>
      <c r="S598" s="5" t="s">
        <v>2105</v>
      </c>
      <c r="AA598" s="6" t="s">
        <v>1730</v>
      </c>
      <c r="AB598" s="6" t="s">
        <v>1731</v>
      </c>
      <c r="AC598" s="6" t="s">
        <v>1646</v>
      </c>
      <c r="AD598" s="6" t="s">
        <v>1647</v>
      </c>
      <c r="AE598" s="16" t="s">
        <v>2110</v>
      </c>
      <c r="AF598" s="16">
        <v>2</v>
      </c>
      <c r="AK598" s="18"/>
    </row>
    <row r="599" spans="1:37" ht="15">
      <c r="A599" s="1">
        <v>598</v>
      </c>
      <c r="B599" s="10" t="str">
        <f t="shared" si="9"/>
        <v>01</v>
      </c>
      <c r="C599" s="11" t="s">
        <v>3795</v>
      </c>
      <c r="D599" s="2" t="s">
        <v>2096</v>
      </c>
      <c r="E599" s="2" t="s">
        <v>2097</v>
      </c>
      <c r="F599" s="2" t="s">
        <v>1702</v>
      </c>
      <c r="G599" s="2" t="s">
        <v>1703</v>
      </c>
      <c r="H599" s="2" t="s">
        <v>1704</v>
      </c>
      <c r="I599" s="2" t="s">
        <v>1683</v>
      </c>
      <c r="J599" s="3" t="s">
        <v>2585</v>
      </c>
      <c r="K599" s="3" t="s">
        <v>2585</v>
      </c>
      <c r="L599" s="3" t="s">
        <v>2585</v>
      </c>
      <c r="M599" s="3" t="s">
        <v>1732</v>
      </c>
      <c r="Q599" s="3" t="s">
        <v>1733</v>
      </c>
      <c r="S599" s="5" t="s">
        <v>2110</v>
      </c>
      <c r="T599" s="5" t="s">
        <v>1734</v>
      </c>
      <c r="U599" s="5" t="s">
        <v>1735</v>
      </c>
      <c r="V599" s="5" t="s">
        <v>1690</v>
      </c>
      <c r="W599" s="5">
        <v>40</v>
      </c>
      <c r="X599" s="5" t="s">
        <v>2493</v>
      </c>
      <c r="Y599" s="5">
        <v>939</v>
      </c>
      <c r="Z599" s="5">
        <v>1.25</v>
      </c>
      <c r="AF599" s="16">
        <v>2</v>
      </c>
      <c r="AK599" s="18"/>
    </row>
    <row r="600" spans="1:37" ht="15">
      <c r="A600" s="1">
        <v>599</v>
      </c>
      <c r="B600" s="10" t="str">
        <f t="shared" si="9"/>
        <v>01</v>
      </c>
      <c r="C600" s="11" t="s">
        <v>3795</v>
      </c>
      <c r="D600" s="2" t="s">
        <v>2096</v>
      </c>
      <c r="E600" s="2" t="s">
        <v>2097</v>
      </c>
      <c r="F600" s="2" t="s">
        <v>1702</v>
      </c>
      <c r="G600" s="2" t="s">
        <v>1703</v>
      </c>
      <c r="H600" s="2" t="s">
        <v>1704</v>
      </c>
      <c r="I600" s="2" t="s">
        <v>1683</v>
      </c>
      <c r="J600" s="3" t="s">
        <v>1684</v>
      </c>
      <c r="K600" s="3" t="s">
        <v>1684</v>
      </c>
      <c r="L600" s="3" t="s">
        <v>1684</v>
      </c>
      <c r="M600" s="3" t="s">
        <v>1736</v>
      </c>
      <c r="N600" s="4" t="s">
        <v>1643</v>
      </c>
      <c r="Q600" s="3" t="s">
        <v>1737</v>
      </c>
      <c r="S600" s="5" t="s">
        <v>2110</v>
      </c>
      <c r="T600" s="5" t="s">
        <v>1738</v>
      </c>
      <c r="U600" s="5" t="s">
        <v>1689</v>
      </c>
      <c r="V600" s="5" t="s">
        <v>1690</v>
      </c>
      <c r="W600" s="5">
        <v>30</v>
      </c>
      <c r="X600" s="5" t="s">
        <v>1691</v>
      </c>
      <c r="Y600" s="5">
        <v>792</v>
      </c>
      <c r="Z600" s="5">
        <v>1.25</v>
      </c>
      <c r="AF600" s="16">
        <v>2</v>
      </c>
      <c r="AG600" s="8" t="s">
        <v>1686</v>
      </c>
      <c r="AH600" s="8" t="s">
        <v>1692</v>
      </c>
      <c r="AI600" s="8" t="s">
        <v>1689</v>
      </c>
      <c r="AJ600" s="8" t="s">
        <v>1690</v>
      </c>
      <c r="AK600" s="19" t="s">
        <v>524</v>
      </c>
    </row>
    <row r="601" spans="1:37" ht="15">
      <c r="A601" s="1">
        <v>600</v>
      </c>
      <c r="B601" s="10" t="str">
        <f t="shared" si="9"/>
        <v>01</v>
      </c>
      <c r="C601" s="11" t="s">
        <v>3795</v>
      </c>
      <c r="D601" s="2" t="s">
        <v>2096</v>
      </c>
      <c r="E601" s="2" t="s">
        <v>2097</v>
      </c>
      <c r="F601" s="2" t="s">
        <v>1702</v>
      </c>
      <c r="G601" s="2" t="s">
        <v>1703</v>
      </c>
      <c r="H601" s="2" t="s">
        <v>1704</v>
      </c>
      <c r="I601" s="2" t="s">
        <v>1683</v>
      </c>
      <c r="J601" s="3" t="s">
        <v>1684</v>
      </c>
      <c r="K601" s="3" t="s">
        <v>1684</v>
      </c>
      <c r="L601" s="3" t="s">
        <v>1684</v>
      </c>
      <c r="M601" s="3" t="s">
        <v>1739</v>
      </c>
      <c r="N601" s="4" t="s">
        <v>1643</v>
      </c>
      <c r="Q601" s="3" t="s">
        <v>1741</v>
      </c>
      <c r="S601" s="5" t="s">
        <v>2110</v>
      </c>
      <c r="T601" s="5" t="s">
        <v>1742</v>
      </c>
      <c r="U601" s="5" t="s">
        <v>1743</v>
      </c>
      <c r="V601" s="5" t="s">
        <v>1690</v>
      </c>
      <c r="W601" s="5">
        <v>30</v>
      </c>
      <c r="X601" s="5" t="s">
        <v>2493</v>
      </c>
      <c r="Y601" s="5">
        <v>939</v>
      </c>
      <c r="Z601" s="5">
        <v>1.25</v>
      </c>
      <c r="AF601" s="16">
        <v>2</v>
      </c>
      <c r="AG601" s="8" t="s">
        <v>1740</v>
      </c>
      <c r="AH601" s="8" t="s">
        <v>1744</v>
      </c>
      <c r="AI601" s="8" t="s">
        <v>1745</v>
      </c>
      <c r="AJ601" s="8" t="s">
        <v>1690</v>
      </c>
      <c r="AK601" s="19" t="s">
        <v>526</v>
      </c>
    </row>
    <row r="602" spans="1:37" ht="15">
      <c r="A602" s="1">
        <v>601</v>
      </c>
      <c r="B602" s="10" t="str">
        <f t="shared" si="9"/>
        <v>01</v>
      </c>
      <c r="C602" s="11" t="s">
        <v>3795</v>
      </c>
      <c r="D602" s="2" t="s">
        <v>2096</v>
      </c>
      <c r="E602" s="2" t="s">
        <v>2097</v>
      </c>
      <c r="F602" s="2" t="s">
        <v>1702</v>
      </c>
      <c r="G602" s="2" t="s">
        <v>1703</v>
      </c>
      <c r="H602" s="2" t="s">
        <v>1704</v>
      </c>
      <c r="I602" s="2" t="s">
        <v>1683</v>
      </c>
      <c r="J602" s="3" t="s">
        <v>1684</v>
      </c>
      <c r="K602" s="3" t="s">
        <v>1684</v>
      </c>
      <c r="L602" s="3" t="s">
        <v>1684</v>
      </c>
      <c r="M602" s="3" t="s">
        <v>1746</v>
      </c>
      <c r="N602" s="4" t="s">
        <v>1643</v>
      </c>
      <c r="Q602" s="3" t="s">
        <v>1748</v>
      </c>
      <c r="S602" s="5" t="s">
        <v>2110</v>
      </c>
      <c r="T602" s="5" t="s">
        <v>1749</v>
      </c>
      <c r="U602" s="5" t="s">
        <v>1750</v>
      </c>
      <c r="V602" s="5" t="s">
        <v>1690</v>
      </c>
      <c r="W602" s="5">
        <v>45</v>
      </c>
      <c r="X602" s="5" t="s">
        <v>2493</v>
      </c>
      <c r="Y602" s="5">
        <v>939</v>
      </c>
      <c r="Z602" s="5">
        <v>1.25</v>
      </c>
      <c r="AF602" s="16">
        <v>2</v>
      </c>
      <c r="AG602" s="8" t="s">
        <v>1747</v>
      </c>
      <c r="AH602" s="8" t="s">
        <v>1751</v>
      </c>
      <c r="AI602" s="8" t="s">
        <v>3958</v>
      </c>
      <c r="AJ602" s="8" t="s">
        <v>1690</v>
      </c>
      <c r="AK602" s="19" t="s">
        <v>508</v>
      </c>
    </row>
    <row r="603" spans="1:37" ht="15">
      <c r="A603" s="1">
        <v>602</v>
      </c>
      <c r="B603" s="10" t="str">
        <f t="shared" si="9"/>
        <v>01</v>
      </c>
      <c r="C603" s="11" t="s">
        <v>3795</v>
      </c>
      <c r="D603" s="2" t="s">
        <v>2096</v>
      </c>
      <c r="E603" s="2" t="s">
        <v>2097</v>
      </c>
      <c r="F603" s="2" t="s">
        <v>1702</v>
      </c>
      <c r="G603" s="2" t="s">
        <v>1703</v>
      </c>
      <c r="H603" s="2" t="s">
        <v>1704</v>
      </c>
      <c r="I603" s="2" t="s">
        <v>1683</v>
      </c>
      <c r="J603" s="3" t="s">
        <v>1684</v>
      </c>
      <c r="K603" s="3" t="s">
        <v>1684</v>
      </c>
      <c r="L603" s="3" t="s">
        <v>1684</v>
      </c>
      <c r="M603" s="3" t="s">
        <v>3959</v>
      </c>
      <c r="N603" s="4" t="s">
        <v>1643</v>
      </c>
      <c r="Q603" s="3" t="s">
        <v>3961</v>
      </c>
      <c r="S603" s="5" t="s">
        <v>2110</v>
      </c>
      <c r="T603" s="5" t="s">
        <v>3962</v>
      </c>
      <c r="U603" s="5" t="s">
        <v>1750</v>
      </c>
      <c r="V603" s="5" t="s">
        <v>1690</v>
      </c>
      <c r="W603" s="5">
        <v>45</v>
      </c>
      <c r="X603" s="5" t="s">
        <v>2493</v>
      </c>
      <c r="Y603" s="5">
        <v>939</v>
      </c>
      <c r="Z603" s="5">
        <v>1.25</v>
      </c>
      <c r="AF603" s="16">
        <v>2</v>
      </c>
      <c r="AG603" s="8" t="s">
        <v>3960</v>
      </c>
      <c r="AH603" s="8" t="s">
        <v>3963</v>
      </c>
      <c r="AI603" s="8" t="s">
        <v>3964</v>
      </c>
      <c r="AJ603" s="8" t="s">
        <v>1690</v>
      </c>
      <c r="AK603" s="19" t="s">
        <v>506</v>
      </c>
    </row>
    <row r="604" spans="1:37" ht="15">
      <c r="A604" s="1">
        <v>603</v>
      </c>
      <c r="B604" s="10" t="str">
        <f t="shared" si="9"/>
        <v>01</v>
      </c>
      <c r="C604" s="11" t="s">
        <v>3795</v>
      </c>
      <c r="D604" s="2" t="s">
        <v>2096</v>
      </c>
      <c r="E604" s="2" t="s">
        <v>2097</v>
      </c>
      <c r="F604" s="2" t="s">
        <v>1702</v>
      </c>
      <c r="G604" s="2" t="s">
        <v>1703</v>
      </c>
      <c r="H604" s="2" t="s">
        <v>1704</v>
      </c>
      <c r="I604" s="2" t="s">
        <v>1683</v>
      </c>
      <c r="J604" s="3" t="s">
        <v>1684</v>
      </c>
      <c r="K604" s="3" t="s">
        <v>1684</v>
      </c>
      <c r="L604" s="3" t="s">
        <v>1684</v>
      </c>
      <c r="M604" s="3" t="s">
        <v>3965</v>
      </c>
      <c r="N604" s="4" t="s">
        <v>1643</v>
      </c>
      <c r="Q604" s="3" t="s">
        <v>3966</v>
      </c>
      <c r="S604" s="5" t="s">
        <v>2110</v>
      </c>
      <c r="AF604" s="16">
        <v>2</v>
      </c>
      <c r="AK604" s="18"/>
    </row>
    <row r="605" spans="1:37" ht="15">
      <c r="A605" s="1">
        <v>604</v>
      </c>
      <c r="B605" s="10" t="str">
        <f t="shared" si="9"/>
        <v>01</v>
      </c>
      <c r="C605" s="11" t="s">
        <v>3795</v>
      </c>
      <c r="D605" s="2" t="s">
        <v>2096</v>
      </c>
      <c r="E605" s="2" t="s">
        <v>2097</v>
      </c>
      <c r="F605" s="2" t="s">
        <v>1702</v>
      </c>
      <c r="G605" s="2" t="s">
        <v>1703</v>
      </c>
      <c r="H605" s="2" t="s">
        <v>1704</v>
      </c>
      <c r="I605" s="2" t="s">
        <v>1683</v>
      </c>
      <c r="J605" s="3" t="s">
        <v>3967</v>
      </c>
      <c r="K605" s="3" t="s">
        <v>3967</v>
      </c>
      <c r="L605" s="3" t="s">
        <v>1727</v>
      </c>
      <c r="M605" s="3" t="s">
        <v>3968</v>
      </c>
      <c r="Q605" s="3" t="s">
        <v>3969</v>
      </c>
      <c r="S605" s="5" t="s">
        <v>2110</v>
      </c>
      <c r="AF605" s="16">
        <v>2</v>
      </c>
      <c r="AK605" s="18"/>
    </row>
    <row r="606" spans="1:37" ht="15">
      <c r="A606" s="1">
        <v>605</v>
      </c>
      <c r="B606" s="10" t="str">
        <f t="shared" si="9"/>
        <v>01</v>
      </c>
      <c r="C606" s="11" t="s">
        <v>3795</v>
      </c>
      <c r="D606" s="2" t="s">
        <v>2096</v>
      </c>
      <c r="E606" s="2" t="s">
        <v>2097</v>
      </c>
      <c r="F606" s="2" t="s">
        <v>1702</v>
      </c>
      <c r="G606" s="2" t="s">
        <v>1703</v>
      </c>
      <c r="H606" s="2" t="s">
        <v>1704</v>
      </c>
      <c r="I606" s="2" t="s">
        <v>1683</v>
      </c>
      <c r="J606" s="3" t="s">
        <v>3970</v>
      </c>
      <c r="K606" s="3" t="s">
        <v>3970</v>
      </c>
      <c r="L606" s="3" t="s">
        <v>3970</v>
      </c>
      <c r="M606" s="3" t="s">
        <v>3971</v>
      </c>
      <c r="Q606" s="3" t="s">
        <v>3973</v>
      </c>
      <c r="S606" s="5" t="s">
        <v>2110</v>
      </c>
      <c r="T606" s="5" t="s">
        <v>3974</v>
      </c>
      <c r="U606" s="5" t="s">
        <v>3975</v>
      </c>
      <c r="V606" s="5" t="s">
        <v>1690</v>
      </c>
      <c r="W606" s="5">
        <v>60</v>
      </c>
      <c r="X606" s="5" t="s">
        <v>2705</v>
      </c>
      <c r="Y606" s="5">
        <v>1540</v>
      </c>
      <c r="Z606" s="5">
        <v>1.5</v>
      </c>
      <c r="AF606" s="16">
        <v>2</v>
      </c>
      <c r="AG606" s="8" t="s">
        <v>3972</v>
      </c>
      <c r="AH606" s="8" t="s">
        <v>3976</v>
      </c>
      <c r="AI606" s="8" t="s">
        <v>3977</v>
      </c>
      <c r="AJ606" s="8" t="s">
        <v>1690</v>
      </c>
      <c r="AK606" s="19" t="s">
        <v>1434</v>
      </c>
    </row>
    <row r="607" spans="1:37" ht="15">
      <c r="A607" s="1">
        <v>606</v>
      </c>
      <c r="B607" s="10" t="str">
        <f t="shared" si="9"/>
        <v>01</v>
      </c>
      <c r="C607" s="11" t="s">
        <v>3795</v>
      </c>
      <c r="D607" s="2" t="s">
        <v>2096</v>
      </c>
      <c r="E607" s="2" t="s">
        <v>2097</v>
      </c>
      <c r="F607" s="2" t="s">
        <v>1702</v>
      </c>
      <c r="G607" s="2" t="s">
        <v>1703</v>
      </c>
      <c r="H607" s="2" t="s">
        <v>1704</v>
      </c>
      <c r="I607" s="2" t="s">
        <v>1683</v>
      </c>
      <c r="J607" s="3" t="s">
        <v>3970</v>
      </c>
      <c r="K607" s="3" t="s">
        <v>3970</v>
      </c>
      <c r="L607" s="3" t="s">
        <v>1727</v>
      </c>
      <c r="M607" s="3" t="s">
        <v>3978</v>
      </c>
      <c r="Q607" s="3" t="s">
        <v>3979</v>
      </c>
      <c r="S607" s="5" t="s">
        <v>2110</v>
      </c>
      <c r="T607" s="5" t="s">
        <v>3980</v>
      </c>
      <c r="U607" s="5" t="s">
        <v>3981</v>
      </c>
      <c r="V607" s="5" t="s">
        <v>1690</v>
      </c>
      <c r="W607" s="5">
        <v>60</v>
      </c>
      <c r="X607" s="5" t="s">
        <v>2705</v>
      </c>
      <c r="Y607" s="5">
        <v>1540</v>
      </c>
      <c r="Z607" s="5">
        <v>1.5</v>
      </c>
      <c r="AF607" s="16">
        <v>2</v>
      </c>
      <c r="AK607" s="18"/>
    </row>
    <row r="608" spans="1:37" ht="15">
      <c r="A608" s="1">
        <v>607</v>
      </c>
      <c r="B608" s="10" t="str">
        <f t="shared" si="9"/>
        <v>01</v>
      </c>
      <c r="C608" s="11" t="s">
        <v>3796</v>
      </c>
      <c r="D608" s="2" t="s">
        <v>2096</v>
      </c>
      <c r="E608" s="2" t="s">
        <v>2097</v>
      </c>
      <c r="F608" s="2" t="s">
        <v>3982</v>
      </c>
      <c r="G608" s="2" t="s">
        <v>3983</v>
      </c>
      <c r="H608" s="2" t="s">
        <v>3984</v>
      </c>
      <c r="I608" s="2" t="s">
        <v>1683</v>
      </c>
      <c r="J608" s="3" t="s">
        <v>1684</v>
      </c>
      <c r="K608" s="3" t="s">
        <v>1684</v>
      </c>
      <c r="L608" s="3" t="s">
        <v>1684</v>
      </c>
      <c r="M608" s="3" t="s">
        <v>3985</v>
      </c>
      <c r="Q608" s="3" t="s">
        <v>3986</v>
      </c>
      <c r="S608" s="5" t="s">
        <v>2110</v>
      </c>
      <c r="AK608" s="18"/>
    </row>
    <row r="609" spans="1:37" ht="15">
      <c r="A609" s="1">
        <v>608</v>
      </c>
      <c r="B609" s="10" t="str">
        <f t="shared" si="9"/>
        <v>01</v>
      </c>
      <c r="C609" s="11" t="s">
        <v>3796</v>
      </c>
      <c r="D609" s="2" t="s">
        <v>2096</v>
      </c>
      <c r="E609" s="2" t="s">
        <v>2097</v>
      </c>
      <c r="F609" s="2" t="s">
        <v>3982</v>
      </c>
      <c r="G609" s="2" t="s">
        <v>3983</v>
      </c>
      <c r="H609" s="2" t="s">
        <v>3984</v>
      </c>
      <c r="I609" s="2" t="s">
        <v>1683</v>
      </c>
      <c r="J609" s="3" t="s">
        <v>1717</v>
      </c>
      <c r="K609" s="3" t="s">
        <v>1717</v>
      </c>
      <c r="L609" s="3" t="s">
        <v>1717</v>
      </c>
      <c r="M609" s="3" t="s">
        <v>3987</v>
      </c>
      <c r="Q609" s="3" t="s">
        <v>3988</v>
      </c>
      <c r="S609" s="5" t="s">
        <v>2105</v>
      </c>
      <c r="AK609" s="18"/>
    </row>
    <row r="610" spans="1:37" ht="15">
      <c r="A610" s="1">
        <v>609</v>
      </c>
      <c r="B610" s="10" t="str">
        <f t="shared" si="9"/>
        <v>01</v>
      </c>
      <c r="C610" s="11" t="s">
        <v>3797</v>
      </c>
      <c r="D610" s="2" t="s">
        <v>2096</v>
      </c>
      <c r="E610" s="2" t="s">
        <v>2097</v>
      </c>
      <c r="F610" s="2" t="s">
        <v>3989</v>
      </c>
      <c r="G610" s="2" t="s">
        <v>3990</v>
      </c>
      <c r="H610" s="2" t="s">
        <v>3991</v>
      </c>
      <c r="I610" s="2" t="s">
        <v>1124</v>
      </c>
      <c r="J610" s="3" t="s">
        <v>3992</v>
      </c>
      <c r="K610" s="3" t="s">
        <v>3992</v>
      </c>
      <c r="L610" s="3" t="s">
        <v>3992</v>
      </c>
      <c r="M610" s="3" t="s">
        <v>3993</v>
      </c>
      <c r="Q610" s="3" t="s">
        <v>3994</v>
      </c>
      <c r="S610" s="5" t="s">
        <v>2105</v>
      </c>
      <c r="T610" s="5" t="s">
        <v>2644</v>
      </c>
      <c r="U610" s="5" t="s">
        <v>2645</v>
      </c>
      <c r="V610" s="5" t="s">
        <v>2496</v>
      </c>
      <c r="W610" s="5">
        <v>45</v>
      </c>
      <c r="X610" s="5" t="s">
        <v>2493</v>
      </c>
      <c r="Y610" s="5">
        <v>939</v>
      </c>
      <c r="Z610" s="5">
        <v>1.25</v>
      </c>
      <c r="AG610" s="8" t="s">
        <v>2642</v>
      </c>
      <c r="AH610" s="8" t="s">
        <v>2646</v>
      </c>
      <c r="AI610" s="8" t="s">
        <v>2647</v>
      </c>
      <c r="AJ610" s="8" t="s">
        <v>2496</v>
      </c>
      <c r="AK610" s="19" t="s">
        <v>503</v>
      </c>
    </row>
    <row r="611" spans="1:37" ht="15">
      <c r="A611" s="1">
        <v>610</v>
      </c>
      <c r="B611" s="10" t="str">
        <f t="shared" si="9"/>
        <v>01</v>
      </c>
      <c r="C611" s="11" t="s">
        <v>3797</v>
      </c>
      <c r="D611" s="2" t="s">
        <v>2096</v>
      </c>
      <c r="E611" s="2" t="s">
        <v>2097</v>
      </c>
      <c r="F611" s="2" t="s">
        <v>3989</v>
      </c>
      <c r="G611" s="2" t="s">
        <v>3990</v>
      </c>
      <c r="H611" s="2" t="s">
        <v>3995</v>
      </c>
      <c r="I611" s="2" t="s">
        <v>3188</v>
      </c>
      <c r="J611" s="3" t="s">
        <v>3996</v>
      </c>
      <c r="K611" s="3" t="s">
        <v>3996</v>
      </c>
      <c r="L611" s="3" t="s">
        <v>3996</v>
      </c>
      <c r="M611" s="3" t="s">
        <v>3997</v>
      </c>
      <c r="Q611" s="3" t="s">
        <v>3998</v>
      </c>
      <c r="S611" s="5" t="s">
        <v>2105</v>
      </c>
      <c r="AK611" s="18"/>
    </row>
    <row r="612" spans="1:37" ht="15">
      <c r="A612" s="1">
        <v>611</v>
      </c>
      <c r="B612" s="10" t="str">
        <f t="shared" si="9"/>
        <v>01</v>
      </c>
      <c r="C612" s="11" t="s">
        <v>3797</v>
      </c>
      <c r="D612" s="2" t="s">
        <v>2096</v>
      </c>
      <c r="E612" s="2" t="s">
        <v>2097</v>
      </c>
      <c r="F612" s="2" t="s">
        <v>3989</v>
      </c>
      <c r="G612" s="2" t="s">
        <v>3990</v>
      </c>
      <c r="H612" s="2" t="s">
        <v>3995</v>
      </c>
      <c r="I612" s="2" t="s">
        <v>3188</v>
      </c>
      <c r="J612" s="3" t="s">
        <v>3999</v>
      </c>
      <c r="K612" s="3" t="s">
        <v>3999</v>
      </c>
      <c r="L612" s="3" t="s">
        <v>3999</v>
      </c>
      <c r="M612" s="3" t="s">
        <v>4000</v>
      </c>
      <c r="Q612" s="3" t="s">
        <v>4001</v>
      </c>
      <c r="S612" s="5" t="s">
        <v>2105</v>
      </c>
      <c r="T612" s="5" t="s">
        <v>3894</v>
      </c>
      <c r="U612" s="5" t="s">
        <v>3895</v>
      </c>
      <c r="V612" s="5" t="s">
        <v>2496</v>
      </c>
      <c r="W612" s="5">
        <v>40</v>
      </c>
      <c r="X612" s="5" t="s">
        <v>2723</v>
      </c>
      <c r="Y612" s="5">
        <v>1774</v>
      </c>
      <c r="Z612" s="5">
        <v>2</v>
      </c>
      <c r="AG612" s="20">
        <v>62214</v>
      </c>
      <c r="AH612" s="17" t="s">
        <v>3783</v>
      </c>
      <c r="AI612" s="17" t="s">
        <v>3784</v>
      </c>
      <c r="AJ612" s="17" t="s">
        <v>2496</v>
      </c>
      <c r="AK612" s="18">
        <v>450</v>
      </c>
    </row>
    <row r="613" spans="1:37" ht="15">
      <c r="A613" s="1">
        <v>612</v>
      </c>
      <c r="B613" s="10" t="str">
        <f t="shared" si="9"/>
        <v>01</v>
      </c>
      <c r="C613" s="11" t="s">
        <v>3797</v>
      </c>
      <c r="D613" s="2" t="s">
        <v>2096</v>
      </c>
      <c r="E613" s="2" t="s">
        <v>2097</v>
      </c>
      <c r="F613" s="2" t="s">
        <v>3989</v>
      </c>
      <c r="G613" s="2" t="s">
        <v>3990</v>
      </c>
      <c r="H613" s="2" t="s">
        <v>3995</v>
      </c>
      <c r="I613" s="2" t="s">
        <v>3188</v>
      </c>
      <c r="J613" s="3" t="s">
        <v>4002</v>
      </c>
      <c r="K613" s="3" t="s">
        <v>4002</v>
      </c>
      <c r="L613" s="3" t="s">
        <v>4002</v>
      </c>
      <c r="M613" s="3" t="s">
        <v>4003</v>
      </c>
      <c r="Q613" s="3" t="s">
        <v>4004</v>
      </c>
      <c r="S613" s="5" t="s">
        <v>2110</v>
      </c>
      <c r="T613" s="5" t="s">
        <v>4005</v>
      </c>
      <c r="U613" s="5" t="s">
        <v>1504</v>
      </c>
      <c r="V613" s="5" t="s">
        <v>2496</v>
      </c>
      <c r="W613" s="5">
        <v>60</v>
      </c>
      <c r="X613" s="5" t="s">
        <v>2723</v>
      </c>
      <c r="Y613" s="5">
        <v>1774</v>
      </c>
      <c r="Z613" s="5">
        <v>2</v>
      </c>
      <c r="AG613" s="20">
        <v>62214</v>
      </c>
      <c r="AH613" s="17" t="s">
        <v>3783</v>
      </c>
      <c r="AI613" s="17" t="s">
        <v>3784</v>
      </c>
      <c r="AJ613" s="17" t="s">
        <v>2496</v>
      </c>
      <c r="AK613" s="18">
        <v>450</v>
      </c>
    </row>
    <row r="614" spans="1:37" ht="15">
      <c r="A614" s="1">
        <v>613</v>
      </c>
      <c r="B614" s="10" t="str">
        <f t="shared" si="9"/>
        <v>01</v>
      </c>
      <c r="C614" s="11" t="s">
        <v>3797</v>
      </c>
      <c r="D614" s="2" t="s">
        <v>2096</v>
      </c>
      <c r="E614" s="2" t="s">
        <v>2097</v>
      </c>
      <c r="F614" s="2" t="s">
        <v>3989</v>
      </c>
      <c r="G614" s="2" t="s">
        <v>3990</v>
      </c>
      <c r="H614" s="2" t="s">
        <v>4006</v>
      </c>
      <c r="I614" s="2" t="s">
        <v>2169</v>
      </c>
      <c r="J614" s="3" t="s">
        <v>1531</v>
      </c>
      <c r="K614" s="3" t="s">
        <v>1531</v>
      </c>
      <c r="L614" s="3" t="s">
        <v>1531</v>
      </c>
      <c r="M614" s="3" t="s">
        <v>4007</v>
      </c>
      <c r="Q614" s="3" t="s">
        <v>1780</v>
      </c>
      <c r="S614" s="5" t="s">
        <v>2110</v>
      </c>
      <c r="AK614" s="18"/>
    </row>
    <row r="615" spans="1:37" ht="15">
      <c r="A615" s="1">
        <v>614</v>
      </c>
      <c r="B615" s="10" t="str">
        <f t="shared" si="9"/>
        <v>01</v>
      </c>
      <c r="C615" s="11" t="s">
        <v>3797</v>
      </c>
      <c r="D615" s="2" t="s">
        <v>2096</v>
      </c>
      <c r="E615" s="2" t="s">
        <v>2097</v>
      </c>
      <c r="F615" s="2" t="s">
        <v>1781</v>
      </c>
      <c r="G615" s="2" t="s">
        <v>1782</v>
      </c>
      <c r="H615" s="2" t="s">
        <v>1783</v>
      </c>
      <c r="I615" s="2" t="s">
        <v>1124</v>
      </c>
      <c r="J615" s="3" t="s">
        <v>1784</v>
      </c>
      <c r="K615" s="3" t="s">
        <v>1784</v>
      </c>
      <c r="L615" s="3" t="s">
        <v>1784</v>
      </c>
      <c r="M615" s="3" t="s">
        <v>1785</v>
      </c>
      <c r="Q615" s="3" t="s">
        <v>1786</v>
      </c>
      <c r="S615" s="5" t="s">
        <v>2105</v>
      </c>
      <c r="T615" s="5" t="s">
        <v>1494</v>
      </c>
      <c r="U615" s="5" t="s">
        <v>1495</v>
      </c>
      <c r="V615" s="5" t="s">
        <v>2496</v>
      </c>
      <c r="W615" s="5">
        <v>30</v>
      </c>
      <c r="X615" s="5" t="s">
        <v>2493</v>
      </c>
      <c r="Y615" s="5">
        <v>939</v>
      </c>
      <c r="Z615" s="5">
        <v>1.25</v>
      </c>
      <c r="AE615" s="7">
        <v>2</v>
      </c>
      <c r="AG615" s="8" t="s">
        <v>2642</v>
      </c>
      <c r="AH615" s="8" t="s">
        <v>2646</v>
      </c>
      <c r="AI615" s="8" t="s">
        <v>2647</v>
      </c>
      <c r="AJ615" s="8" t="s">
        <v>2496</v>
      </c>
      <c r="AK615" s="19" t="s">
        <v>503</v>
      </c>
    </row>
    <row r="616" spans="1:37" ht="15">
      <c r="A616" s="1">
        <v>615</v>
      </c>
      <c r="B616" s="10" t="str">
        <f t="shared" si="9"/>
        <v>01</v>
      </c>
      <c r="C616" s="11" t="s">
        <v>3797</v>
      </c>
      <c r="D616" s="2" t="s">
        <v>2096</v>
      </c>
      <c r="E616" s="2" t="s">
        <v>2097</v>
      </c>
      <c r="F616" s="2" t="s">
        <v>1781</v>
      </c>
      <c r="G616" s="2" t="s">
        <v>1782</v>
      </c>
      <c r="H616" s="2" t="s">
        <v>1787</v>
      </c>
      <c r="I616" s="2" t="s">
        <v>3188</v>
      </c>
      <c r="J616" s="3" t="s">
        <v>1497</v>
      </c>
      <c r="K616" s="3" t="s">
        <v>1497</v>
      </c>
      <c r="L616" s="3" t="s">
        <v>1497</v>
      </c>
      <c r="M616" s="3" t="s">
        <v>1788</v>
      </c>
      <c r="Q616" s="3" t="s">
        <v>1789</v>
      </c>
      <c r="S616" s="5" t="s">
        <v>2105</v>
      </c>
      <c r="AK616" s="18"/>
    </row>
    <row r="617" spans="1:37" ht="15">
      <c r="A617" s="1">
        <v>616</v>
      </c>
      <c r="B617" s="10" t="str">
        <f t="shared" si="9"/>
        <v>01</v>
      </c>
      <c r="C617" s="11" t="s">
        <v>3797</v>
      </c>
      <c r="D617" s="2" t="s">
        <v>2096</v>
      </c>
      <c r="E617" s="2" t="s">
        <v>2097</v>
      </c>
      <c r="F617" s="2" t="s">
        <v>1781</v>
      </c>
      <c r="G617" s="2" t="s">
        <v>1782</v>
      </c>
      <c r="H617" s="2" t="s">
        <v>1790</v>
      </c>
      <c r="I617" s="2" t="s">
        <v>3204</v>
      </c>
      <c r="J617" s="3" t="s">
        <v>1602</v>
      </c>
      <c r="K617" s="3" t="s">
        <v>1602</v>
      </c>
      <c r="L617" s="3" t="s">
        <v>1602</v>
      </c>
      <c r="M617" s="3" t="s">
        <v>1791</v>
      </c>
      <c r="Q617" s="3" t="s">
        <v>1792</v>
      </c>
      <c r="S617" s="5" t="s">
        <v>2105</v>
      </c>
      <c r="T617" s="5" t="s">
        <v>3894</v>
      </c>
      <c r="U617" s="5" t="s">
        <v>3895</v>
      </c>
      <c r="V617" s="5" t="s">
        <v>2496</v>
      </c>
      <c r="W617" s="5">
        <v>40</v>
      </c>
      <c r="X617" s="5" t="s">
        <v>2723</v>
      </c>
      <c r="Y617" s="5">
        <v>1774</v>
      </c>
      <c r="Z617" s="5">
        <v>2</v>
      </c>
      <c r="AE617" s="7">
        <v>2</v>
      </c>
      <c r="AG617" s="20">
        <v>62214</v>
      </c>
      <c r="AH617" s="17" t="s">
        <v>3783</v>
      </c>
      <c r="AI617" s="17" t="s">
        <v>3784</v>
      </c>
      <c r="AJ617" s="17" t="s">
        <v>2496</v>
      </c>
      <c r="AK617" s="18">
        <v>450</v>
      </c>
    </row>
    <row r="618" spans="1:37" ht="15">
      <c r="A618" s="1">
        <v>617</v>
      </c>
      <c r="B618" s="10" t="str">
        <f t="shared" si="9"/>
        <v>01</v>
      </c>
      <c r="C618" s="11" t="s">
        <v>3797</v>
      </c>
      <c r="D618" s="2" t="s">
        <v>2096</v>
      </c>
      <c r="E618" s="2" t="s">
        <v>2097</v>
      </c>
      <c r="F618" s="2" t="s">
        <v>1781</v>
      </c>
      <c r="G618" s="2" t="s">
        <v>1782</v>
      </c>
      <c r="H618" s="2" t="s">
        <v>1790</v>
      </c>
      <c r="I618" s="2" t="s">
        <v>3204</v>
      </c>
      <c r="J618" s="3" t="s">
        <v>1602</v>
      </c>
      <c r="K618" s="3" t="s">
        <v>1602</v>
      </c>
      <c r="L618" s="3" t="s">
        <v>1602</v>
      </c>
      <c r="M618" s="3" t="s">
        <v>1793</v>
      </c>
      <c r="Q618" s="3" t="s">
        <v>1794</v>
      </c>
      <c r="S618" s="5" t="s">
        <v>2110</v>
      </c>
      <c r="T618" s="5" t="s">
        <v>1503</v>
      </c>
      <c r="U618" s="5" t="s">
        <v>1504</v>
      </c>
      <c r="V618" s="5" t="s">
        <v>2496</v>
      </c>
      <c r="W618" s="5">
        <v>60</v>
      </c>
      <c r="X618" s="5" t="s">
        <v>2723</v>
      </c>
      <c r="Y618" s="5">
        <v>1774</v>
      </c>
      <c r="Z618" s="5">
        <v>2</v>
      </c>
      <c r="AE618" s="7">
        <v>2</v>
      </c>
      <c r="AG618" s="20">
        <v>62214</v>
      </c>
      <c r="AH618" s="17" t="s">
        <v>3783</v>
      </c>
      <c r="AI618" s="17" t="s">
        <v>3784</v>
      </c>
      <c r="AJ618" s="17" t="s">
        <v>2496</v>
      </c>
      <c r="AK618" s="18">
        <v>450</v>
      </c>
    </row>
    <row r="619" spans="1:37" ht="15">
      <c r="A619" s="1">
        <v>618</v>
      </c>
      <c r="B619" s="10" t="str">
        <f t="shared" si="9"/>
        <v>01</v>
      </c>
      <c r="C619" s="11" t="s">
        <v>3797</v>
      </c>
      <c r="D619" s="2" t="s">
        <v>2096</v>
      </c>
      <c r="E619" s="2" t="s">
        <v>2097</v>
      </c>
      <c r="F619" s="2" t="s">
        <v>1781</v>
      </c>
      <c r="G619" s="2" t="s">
        <v>1782</v>
      </c>
      <c r="H619" s="2" t="s">
        <v>1790</v>
      </c>
      <c r="I619" s="2" t="s">
        <v>3204</v>
      </c>
      <c r="J619" s="3" t="s">
        <v>1795</v>
      </c>
      <c r="K619" s="3" t="s">
        <v>1795</v>
      </c>
      <c r="L619" s="3" t="s">
        <v>1795</v>
      </c>
      <c r="M619" s="3" t="s">
        <v>1796</v>
      </c>
      <c r="Q619" s="3" t="s">
        <v>1797</v>
      </c>
      <c r="S619" s="5" t="s">
        <v>2110</v>
      </c>
      <c r="T619" s="5" t="s">
        <v>1599</v>
      </c>
      <c r="U619" s="5" t="s">
        <v>1600</v>
      </c>
      <c r="V619" s="5" t="s">
        <v>2492</v>
      </c>
      <c r="W619" s="5">
        <v>20</v>
      </c>
      <c r="X619" s="5" t="s">
        <v>2528</v>
      </c>
      <c r="Y619" s="5">
        <v>591</v>
      </c>
      <c r="Z619" s="5">
        <v>1</v>
      </c>
      <c r="AE619" s="7">
        <v>2</v>
      </c>
      <c r="AG619" s="8" t="s">
        <v>1597</v>
      </c>
      <c r="AH619" s="8" t="s">
        <v>1601</v>
      </c>
      <c r="AI619" s="8" t="s">
        <v>1600</v>
      </c>
      <c r="AJ619" s="8" t="s">
        <v>2492</v>
      </c>
      <c r="AK619" s="19" t="s">
        <v>503</v>
      </c>
    </row>
    <row r="620" spans="1:37" ht="15">
      <c r="A620" s="1">
        <v>619</v>
      </c>
      <c r="B620" s="10" t="str">
        <f t="shared" si="9"/>
        <v>01</v>
      </c>
      <c r="C620" s="11" t="s">
        <v>3797</v>
      </c>
      <c r="D620" s="2" t="s">
        <v>2096</v>
      </c>
      <c r="E620" s="2" t="s">
        <v>2097</v>
      </c>
      <c r="F620" s="2" t="s">
        <v>1781</v>
      </c>
      <c r="G620" s="2" t="s">
        <v>1782</v>
      </c>
      <c r="H620" s="2" t="s">
        <v>1790</v>
      </c>
      <c r="I620" s="2" t="s">
        <v>3204</v>
      </c>
      <c r="J620" s="3" t="s">
        <v>1798</v>
      </c>
      <c r="K620" s="3" t="s">
        <v>1798</v>
      </c>
      <c r="L620" s="3" t="s">
        <v>1798</v>
      </c>
      <c r="M620" s="3" t="s">
        <v>1799</v>
      </c>
      <c r="Q620" s="3" t="s">
        <v>1800</v>
      </c>
      <c r="S620" s="5" t="s">
        <v>2110</v>
      </c>
      <c r="AK620" s="18"/>
    </row>
    <row r="621" spans="1:37" ht="15">
      <c r="A621" s="1">
        <v>620</v>
      </c>
      <c r="B621" s="10" t="str">
        <f t="shared" si="9"/>
        <v>01</v>
      </c>
      <c r="C621" s="11" t="s">
        <v>3797</v>
      </c>
      <c r="D621" s="2" t="s">
        <v>2096</v>
      </c>
      <c r="E621" s="2" t="s">
        <v>2097</v>
      </c>
      <c r="F621" s="2" t="s">
        <v>1781</v>
      </c>
      <c r="G621" s="2" t="s">
        <v>1782</v>
      </c>
      <c r="H621" s="2" t="s">
        <v>1790</v>
      </c>
      <c r="I621" s="2" t="s">
        <v>3204</v>
      </c>
      <c r="J621" s="3" t="s">
        <v>1801</v>
      </c>
      <c r="K621" s="3" t="s">
        <v>1801</v>
      </c>
      <c r="L621" s="3" t="s">
        <v>1801</v>
      </c>
      <c r="M621" s="3" t="s">
        <v>1802</v>
      </c>
      <c r="Q621" s="3" t="s">
        <v>1803</v>
      </c>
      <c r="S621" s="5" t="s">
        <v>2110</v>
      </c>
      <c r="AK621" s="18"/>
    </row>
    <row r="622" spans="1:37" ht="15">
      <c r="A622" s="1">
        <v>621</v>
      </c>
      <c r="B622" s="10" t="str">
        <f t="shared" si="9"/>
        <v>01</v>
      </c>
      <c r="C622" s="11" t="s">
        <v>3797</v>
      </c>
      <c r="D622" s="2" t="s">
        <v>2096</v>
      </c>
      <c r="E622" s="2" t="s">
        <v>2097</v>
      </c>
      <c r="F622" s="2" t="s">
        <v>1781</v>
      </c>
      <c r="G622" s="2" t="s">
        <v>1782</v>
      </c>
      <c r="H622" s="2" t="s">
        <v>1790</v>
      </c>
      <c r="I622" s="2" t="s">
        <v>3204</v>
      </c>
      <c r="J622" s="3" t="s">
        <v>1804</v>
      </c>
      <c r="K622" s="3" t="s">
        <v>1804</v>
      </c>
      <c r="L622" s="3" t="s">
        <v>1804</v>
      </c>
      <c r="M622" s="3" t="s">
        <v>1805</v>
      </c>
      <c r="Q622" s="3" t="s">
        <v>1806</v>
      </c>
      <c r="S622" s="5" t="s">
        <v>2110</v>
      </c>
      <c r="AK622" s="18"/>
    </row>
    <row r="623" spans="1:37" ht="15">
      <c r="A623" s="1">
        <v>622</v>
      </c>
      <c r="B623" s="10" t="str">
        <f t="shared" si="9"/>
        <v>01</v>
      </c>
      <c r="C623" s="11" t="s">
        <v>3797</v>
      </c>
      <c r="D623" s="2" t="s">
        <v>2096</v>
      </c>
      <c r="E623" s="2" t="s">
        <v>2097</v>
      </c>
      <c r="F623" s="2" t="s">
        <v>1781</v>
      </c>
      <c r="G623" s="2" t="s">
        <v>1782</v>
      </c>
      <c r="H623" s="2" t="s">
        <v>1790</v>
      </c>
      <c r="I623" s="2" t="s">
        <v>3204</v>
      </c>
      <c r="J623" s="3" t="s">
        <v>1804</v>
      </c>
      <c r="K623" s="3" t="s">
        <v>1804</v>
      </c>
      <c r="L623" s="3" t="s">
        <v>1804</v>
      </c>
      <c r="M623" s="3" t="s">
        <v>1807</v>
      </c>
      <c r="Q623" s="3" t="s">
        <v>1808</v>
      </c>
      <c r="S623" s="5" t="s">
        <v>2110</v>
      </c>
      <c r="AK623" s="18"/>
    </row>
    <row r="624" spans="1:37" ht="15">
      <c r="A624" s="1">
        <v>623</v>
      </c>
      <c r="B624" s="10" t="str">
        <f t="shared" si="9"/>
        <v>01</v>
      </c>
      <c r="C624" s="11" t="s">
        <v>3797</v>
      </c>
      <c r="D624" s="2" t="s">
        <v>2096</v>
      </c>
      <c r="E624" s="2" t="s">
        <v>2097</v>
      </c>
      <c r="F624" s="2" t="s">
        <v>1781</v>
      </c>
      <c r="G624" s="2" t="s">
        <v>1782</v>
      </c>
      <c r="H624" s="2" t="s">
        <v>1790</v>
      </c>
      <c r="I624" s="2" t="s">
        <v>3204</v>
      </c>
      <c r="J624" s="3" t="s">
        <v>1804</v>
      </c>
      <c r="K624" s="3" t="s">
        <v>1804</v>
      </c>
      <c r="L624" s="3" t="s">
        <v>1804</v>
      </c>
      <c r="M624" s="3" t="s">
        <v>1809</v>
      </c>
      <c r="Q624" s="3" t="s">
        <v>1810</v>
      </c>
      <c r="S624" s="5" t="s">
        <v>2110</v>
      </c>
      <c r="AK624" s="18"/>
    </row>
    <row r="625" spans="1:37" ht="15">
      <c r="A625" s="1">
        <v>624</v>
      </c>
      <c r="B625" s="10" t="str">
        <f t="shared" si="9"/>
        <v>01</v>
      </c>
      <c r="C625" s="11" t="s">
        <v>3797</v>
      </c>
      <c r="D625" s="2" t="s">
        <v>2096</v>
      </c>
      <c r="E625" s="2" t="s">
        <v>2097</v>
      </c>
      <c r="F625" s="2" t="s">
        <v>1781</v>
      </c>
      <c r="G625" s="2" t="s">
        <v>1782</v>
      </c>
      <c r="H625" s="2" t="s">
        <v>1790</v>
      </c>
      <c r="I625" s="2" t="s">
        <v>3204</v>
      </c>
      <c r="J625" s="3" t="s">
        <v>1804</v>
      </c>
      <c r="K625" s="3" t="s">
        <v>1804</v>
      </c>
      <c r="L625" s="3" t="s">
        <v>1804</v>
      </c>
      <c r="M625" s="3" t="s">
        <v>1811</v>
      </c>
      <c r="Q625" s="3" t="s">
        <v>1812</v>
      </c>
      <c r="S625" s="5" t="s">
        <v>2110</v>
      </c>
      <c r="AK625" s="18"/>
    </row>
    <row r="626" spans="1:37" ht="15">
      <c r="A626" s="1">
        <v>625</v>
      </c>
      <c r="B626" s="10" t="str">
        <f t="shared" si="9"/>
        <v>01</v>
      </c>
      <c r="C626" s="11" t="s">
        <v>3797</v>
      </c>
      <c r="D626" s="2" t="s">
        <v>2096</v>
      </c>
      <c r="E626" s="2" t="s">
        <v>2097</v>
      </c>
      <c r="F626" s="2" t="s">
        <v>1781</v>
      </c>
      <c r="G626" s="2" t="s">
        <v>1782</v>
      </c>
      <c r="H626" s="2" t="s">
        <v>1790</v>
      </c>
      <c r="I626" s="2" t="s">
        <v>3204</v>
      </c>
      <c r="J626" s="3" t="s">
        <v>1804</v>
      </c>
      <c r="K626" s="3" t="s">
        <v>1804</v>
      </c>
      <c r="L626" s="3" t="s">
        <v>1804</v>
      </c>
      <c r="M626" s="3" t="s">
        <v>1813</v>
      </c>
      <c r="Q626" s="3" t="s">
        <v>1814</v>
      </c>
      <c r="S626" s="5" t="s">
        <v>2105</v>
      </c>
      <c r="AK626" s="18"/>
    </row>
    <row r="627" spans="1:37" ht="15">
      <c r="A627" s="1">
        <v>626</v>
      </c>
      <c r="B627" s="10" t="str">
        <f t="shared" si="9"/>
        <v>01</v>
      </c>
      <c r="C627" s="11" t="s">
        <v>3797</v>
      </c>
      <c r="D627" s="2" t="s">
        <v>2096</v>
      </c>
      <c r="E627" s="2" t="s">
        <v>2097</v>
      </c>
      <c r="F627" s="2" t="s">
        <v>1781</v>
      </c>
      <c r="G627" s="2" t="s">
        <v>1782</v>
      </c>
      <c r="H627" s="2" t="s">
        <v>1790</v>
      </c>
      <c r="I627" s="2" t="s">
        <v>3204</v>
      </c>
      <c r="J627" s="3" t="s">
        <v>1804</v>
      </c>
      <c r="K627" s="3" t="s">
        <v>1804</v>
      </c>
      <c r="L627" s="3" t="s">
        <v>1804</v>
      </c>
      <c r="M627" s="3" t="s">
        <v>1815</v>
      </c>
      <c r="Q627" s="3" t="s">
        <v>1816</v>
      </c>
      <c r="S627" s="5" t="s">
        <v>2105</v>
      </c>
      <c r="AK627" s="18"/>
    </row>
    <row r="628" spans="1:37" ht="15">
      <c r="A628" s="1">
        <v>627</v>
      </c>
      <c r="B628" s="10" t="str">
        <f t="shared" si="9"/>
        <v>01</v>
      </c>
      <c r="C628" s="11" t="s">
        <v>3797</v>
      </c>
      <c r="D628" s="2" t="s">
        <v>2096</v>
      </c>
      <c r="E628" s="2" t="s">
        <v>2097</v>
      </c>
      <c r="F628" s="2" t="s">
        <v>1781</v>
      </c>
      <c r="G628" s="2" t="s">
        <v>1782</v>
      </c>
      <c r="H628" s="2" t="s">
        <v>1790</v>
      </c>
      <c r="I628" s="2" t="s">
        <v>3204</v>
      </c>
      <c r="J628" s="3" t="s">
        <v>1804</v>
      </c>
      <c r="K628" s="3" t="s">
        <v>1804</v>
      </c>
      <c r="L628" s="3" t="s">
        <v>1804</v>
      </c>
      <c r="M628" s="3" t="s">
        <v>1817</v>
      </c>
      <c r="Q628" s="3" t="s">
        <v>1818</v>
      </c>
      <c r="S628" s="5" t="s">
        <v>2110</v>
      </c>
      <c r="AK628" s="18"/>
    </row>
    <row r="629" spans="1:37" ht="15">
      <c r="A629" s="1">
        <v>628</v>
      </c>
      <c r="B629" s="10" t="str">
        <f t="shared" si="9"/>
        <v>01</v>
      </c>
      <c r="C629" s="11" t="s">
        <v>3797</v>
      </c>
      <c r="D629" s="2" t="s">
        <v>2096</v>
      </c>
      <c r="E629" s="2" t="s">
        <v>2097</v>
      </c>
      <c r="F629" s="2" t="s">
        <v>1781</v>
      </c>
      <c r="G629" s="2" t="s">
        <v>1782</v>
      </c>
      <c r="H629" s="2" t="s">
        <v>1819</v>
      </c>
      <c r="I629" s="2" t="s">
        <v>2169</v>
      </c>
      <c r="J629" s="3" t="s">
        <v>1531</v>
      </c>
      <c r="K629" s="3" t="s">
        <v>1531</v>
      </c>
      <c r="L629" s="3" t="s">
        <v>1531</v>
      </c>
      <c r="M629" s="3" t="s">
        <v>1820</v>
      </c>
      <c r="Q629" s="3" t="s">
        <v>1821</v>
      </c>
      <c r="S629" s="5" t="s">
        <v>2110</v>
      </c>
      <c r="AK629" s="18"/>
    </row>
    <row r="630" spans="1:37" ht="15">
      <c r="A630" s="1">
        <v>629</v>
      </c>
      <c r="B630" s="10" t="str">
        <f t="shared" si="9"/>
        <v>01</v>
      </c>
      <c r="C630" s="11" t="s">
        <v>3797</v>
      </c>
      <c r="D630" s="2" t="s">
        <v>2096</v>
      </c>
      <c r="E630" s="2" t="s">
        <v>2097</v>
      </c>
      <c r="F630" s="2" t="s">
        <v>1822</v>
      </c>
      <c r="G630" s="2" t="s">
        <v>1823</v>
      </c>
      <c r="H630" s="2" t="s">
        <v>1824</v>
      </c>
      <c r="I630" s="2" t="s">
        <v>1124</v>
      </c>
      <c r="J630" s="3" t="s">
        <v>3865</v>
      </c>
      <c r="K630" s="3" t="s">
        <v>3865</v>
      </c>
      <c r="L630" s="3" t="s">
        <v>3865</v>
      </c>
      <c r="M630" s="3" t="s">
        <v>4012</v>
      </c>
      <c r="Q630" s="3" t="s">
        <v>4013</v>
      </c>
      <c r="S630" s="5" t="s">
        <v>2105</v>
      </c>
      <c r="AK630" s="18"/>
    </row>
    <row r="631" spans="1:37" ht="15">
      <c r="A631" s="1">
        <v>630</v>
      </c>
      <c r="B631" s="10" t="str">
        <f t="shared" si="9"/>
        <v>01</v>
      </c>
      <c r="C631" s="11" t="s">
        <v>3797</v>
      </c>
      <c r="D631" s="2" t="s">
        <v>2096</v>
      </c>
      <c r="E631" s="2" t="s">
        <v>2097</v>
      </c>
      <c r="F631" s="2" t="s">
        <v>1822</v>
      </c>
      <c r="G631" s="2" t="s">
        <v>1823</v>
      </c>
      <c r="H631" s="2" t="s">
        <v>4014</v>
      </c>
      <c r="I631" s="2" t="s">
        <v>3188</v>
      </c>
      <c r="J631" s="3" t="s">
        <v>4015</v>
      </c>
      <c r="K631" s="3" t="s">
        <v>4015</v>
      </c>
      <c r="L631" s="3" t="s">
        <v>4015</v>
      </c>
      <c r="M631" s="3" t="s">
        <v>4016</v>
      </c>
      <c r="Q631" s="3" t="s">
        <v>4017</v>
      </c>
      <c r="S631" s="5" t="s">
        <v>2105</v>
      </c>
      <c r="AK631" s="18"/>
    </row>
    <row r="632" spans="1:37" ht="15">
      <c r="A632" s="1">
        <v>631</v>
      </c>
      <c r="B632" s="10" t="str">
        <f t="shared" si="9"/>
        <v>01</v>
      </c>
      <c r="C632" s="11" t="s">
        <v>3797</v>
      </c>
      <c r="D632" s="2" t="s">
        <v>2096</v>
      </c>
      <c r="E632" s="2" t="s">
        <v>2097</v>
      </c>
      <c r="F632" s="2" t="s">
        <v>1822</v>
      </c>
      <c r="G632" s="2" t="s">
        <v>1823</v>
      </c>
      <c r="H632" s="2" t="s">
        <v>4014</v>
      </c>
      <c r="I632" s="2" t="s">
        <v>3188</v>
      </c>
      <c r="J632" s="3" t="s">
        <v>4018</v>
      </c>
      <c r="K632" s="3" t="s">
        <v>4018</v>
      </c>
      <c r="L632" s="3" t="s">
        <v>4018</v>
      </c>
      <c r="M632" s="3" t="s">
        <v>4019</v>
      </c>
      <c r="Q632" s="3" t="s">
        <v>4020</v>
      </c>
      <c r="S632" s="5" t="s">
        <v>2110</v>
      </c>
      <c r="AK632" s="18"/>
    </row>
    <row r="633" spans="1:37" ht="15">
      <c r="A633" s="1">
        <v>632</v>
      </c>
      <c r="B633" s="10" t="str">
        <f t="shared" si="9"/>
        <v>01</v>
      </c>
      <c r="C633" s="11" t="s">
        <v>3797</v>
      </c>
      <c r="D633" s="2" t="s">
        <v>2096</v>
      </c>
      <c r="E633" s="2" t="s">
        <v>2097</v>
      </c>
      <c r="F633" s="2" t="s">
        <v>1822</v>
      </c>
      <c r="G633" s="2" t="s">
        <v>1823</v>
      </c>
      <c r="H633" s="2" t="s">
        <v>4014</v>
      </c>
      <c r="I633" s="2" t="s">
        <v>3188</v>
      </c>
      <c r="J633" s="3" t="s">
        <v>4018</v>
      </c>
      <c r="K633" s="3" t="s">
        <v>4018</v>
      </c>
      <c r="L633" s="3" t="s">
        <v>4018</v>
      </c>
      <c r="M633" s="3" t="s">
        <v>4021</v>
      </c>
      <c r="Q633" s="3" t="s">
        <v>4022</v>
      </c>
      <c r="S633" s="5" t="s">
        <v>2110</v>
      </c>
      <c r="AK633" s="18"/>
    </row>
    <row r="634" spans="1:37" ht="15">
      <c r="A634" s="1">
        <v>633</v>
      </c>
      <c r="B634" s="10" t="str">
        <f t="shared" si="9"/>
        <v>01</v>
      </c>
      <c r="C634" s="11" t="s">
        <v>3797</v>
      </c>
      <c r="D634" s="2" t="s">
        <v>2096</v>
      </c>
      <c r="E634" s="2" t="s">
        <v>2097</v>
      </c>
      <c r="F634" s="2" t="s">
        <v>1822</v>
      </c>
      <c r="G634" s="2" t="s">
        <v>1823</v>
      </c>
      <c r="H634" s="2" t="s">
        <v>4023</v>
      </c>
      <c r="I634" s="2" t="s">
        <v>3204</v>
      </c>
      <c r="J634" s="3" t="s">
        <v>4024</v>
      </c>
      <c r="K634" s="3" t="s">
        <v>4024</v>
      </c>
      <c r="L634" s="3" t="s">
        <v>4024</v>
      </c>
      <c r="M634" s="3" t="s">
        <v>4025</v>
      </c>
      <c r="Q634" s="3" t="s">
        <v>4026</v>
      </c>
      <c r="S634" s="5" t="s">
        <v>2110</v>
      </c>
      <c r="AK634" s="18"/>
    </row>
    <row r="635" spans="1:37" ht="15">
      <c r="A635" s="1">
        <v>634</v>
      </c>
      <c r="B635" s="10" t="str">
        <f t="shared" si="9"/>
        <v>01</v>
      </c>
      <c r="C635" s="11" t="s">
        <v>3797</v>
      </c>
      <c r="D635" s="2" t="s">
        <v>2096</v>
      </c>
      <c r="E635" s="2" t="s">
        <v>2097</v>
      </c>
      <c r="F635" s="2" t="s">
        <v>1822</v>
      </c>
      <c r="G635" s="2" t="s">
        <v>1823</v>
      </c>
      <c r="H635" s="2" t="s">
        <v>4027</v>
      </c>
      <c r="I635" s="2" t="s">
        <v>2169</v>
      </c>
      <c r="J635" s="3" t="s">
        <v>4028</v>
      </c>
      <c r="K635" s="3" t="s">
        <v>4028</v>
      </c>
      <c r="L635" s="3" t="s">
        <v>4028</v>
      </c>
      <c r="M635" s="3" t="s">
        <v>4029</v>
      </c>
      <c r="Q635" s="3" t="s">
        <v>4030</v>
      </c>
      <c r="S635" s="5" t="s">
        <v>2110</v>
      </c>
      <c r="AK635" s="18"/>
    </row>
    <row r="636" spans="1:37" ht="15">
      <c r="A636" s="1">
        <v>635</v>
      </c>
      <c r="B636" s="10" t="str">
        <f t="shared" si="9"/>
        <v>02</v>
      </c>
      <c r="C636" s="11" t="s">
        <v>3798</v>
      </c>
      <c r="D636" s="2" t="s">
        <v>4031</v>
      </c>
      <c r="E636" s="2" t="s">
        <v>4032</v>
      </c>
      <c r="F636" s="2" t="s">
        <v>4033</v>
      </c>
      <c r="G636" s="2" t="s">
        <v>4034</v>
      </c>
      <c r="H636" s="2" t="s">
        <v>4035</v>
      </c>
      <c r="I636" s="2" t="s">
        <v>4036</v>
      </c>
      <c r="J636" s="3" t="s">
        <v>4037</v>
      </c>
      <c r="K636" s="3" t="s">
        <v>4037</v>
      </c>
      <c r="L636" s="3" t="s">
        <v>4037</v>
      </c>
      <c r="M636" s="3" t="s">
        <v>4038</v>
      </c>
      <c r="N636" s="4" t="s">
        <v>1643</v>
      </c>
      <c r="Q636" s="3" t="s">
        <v>4039</v>
      </c>
      <c r="R636" s="3" t="s">
        <v>4040</v>
      </c>
      <c r="S636" s="5" t="s">
        <v>2105</v>
      </c>
      <c r="T636" s="5" t="s">
        <v>4041</v>
      </c>
      <c r="U636" s="5" t="s">
        <v>4042</v>
      </c>
      <c r="V636" s="5" t="s">
        <v>2492</v>
      </c>
      <c r="W636" s="5">
        <v>5</v>
      </c>
      <c r="X636" s="5" t="s">
        <v>4043</v>
      </c>
      <c r="Y636" s="5">
        <v>410</v>
      </c>
      <c r="Z636" s="5">
        <v>1</v>
      </c>
      <c r="AA636" s="6" t="s">
        <v>4038</v>
      </c>
      <c r="AB636" s="6" t="s">
        <v>2625</v>
      </c>
      <c r="AC636" s="6" t="s">
        <v>1646</v>
      </c>
      <c r="AD636" s="6" t="s">
        <v>1647</v>
      </c>
      <c r="AE636" s="16" t="s">
        <v>2110</v>
      </c>
      <c r="AK636" s="18"/>
    </row>
    <row r="637" spans="1:37" ht="15">
      <c r="A637" s="1">
        <v>636</v>
      </c>
      <c r="B637" s="10" t="str">
        <f t="shared" si="9"/>
        <v>02</v>
      </c>
      <c r="C637" s="11" t="s">
        <v>3798</v>
      </c>
      <c r="D637" s="2" t="s">
        <v>4031</v>
      </c>
      <c r="E637" s="2" t="s">
        <v>4032</v>
      </c>
      <c r="F637" s="2" t="s">
        <v>4033</v>
      </c>
      <c r="G637" s="2" t="s">
        <v>4034</v>
      </c>
      <c r="H637" s="2" t="s">
        <v>4035</v>
      </c>
      <c r="I637" s="2" t="s">
        <v>4036</v>
      </c>
      <c r="J637" s="3" t="s">
        <v>4037</v>
      </c>
      <c r="K637" s="3" t="s">
        <v>4037</v>
      </c>
      <c r="L637" s="3" t="s">
        <v>4037</v>
      </c>
      <c r="M637" s="3" t="s">
        <v>4044</v>
      </c>
      <c r="N637" s="4" t="s">
        <v>1643</v>
      </c>
      <c r="Q637" s="3" t="s">
        <v>4045</v>
      </c>
      <c r="R637" s="3" t="s">
        <v>1830</v>
      </c>
      <c r="S637" s="5" t="s">
        <v>2105</v>
      </c>
      <c r="T637" s="5" t="s">
        <v>1831</v>
      </c>
      <c r="U637" s="5" t="s">
        <v>1832</v>
      </c>
      <c r="V637" s="5" t="s">
        <v>2492</v>
      </c>
      <c r="W637" s="5">
        <v>20</v>
      </c>
      <c r="X637" s="5" t="s">
        <v>1833</v>
      </c>
      <c r="Y637" s="5">
        <v>444</v>
      </c>
      <c r="Z637" s="5">
        <v>1</v>
      </c>
      <c r="AA637" s="6" t="s">
        <v>4044</v>
      </c>
      <c r="AB637" s="6" t="s">
        <v>2626</v>
      </c>
      <c r="AC637" s="6" t="s">
        <v>1646</v>
      </c>
      <c r="AD637" s="6" t="s">
        <v>1647</v>
      </c>
      <c r="AE637" s="16" t="s">
        <v>2105</v>
      </c>
      <c r="AK637" s="18"/>
    </row>
    <row r="638" spans="1:37" ht="15">
      <c r="A638" s="1">
        <v>637</v>
      </c>
      <c r="B638" s="10" t="str">
        <f t="shared" si="9"/>
        <v>02</v>
      </c>
      <c r="C638" s="11" t="s">
        <v>3798</v>
      </c>
      <c r="D638" s="2" t="s">
        <v>4031</v>
      </c>
      <c r="E638" s="2" t="s">
        <v>4032</v>
      </c>
      <c r="F638" s="2" t="s">
        <v>4033</v>
      </c>
      <c r="G638" s="2" t="s">
        <v>4034</v>
      </c>
      <c r="H638" s="2" t="s">
        <v>4035</v>
      </c>
      <c r="I638" s="2" t="s">
        <v>4036</v>
      </c>
      <c r="J638" s="3" t="s">
        <v>4037</v>
      </c>
      <c r="K638" s="3" t="s">
        <v>4037</v>
      </c>
      <c r="L638" s="3" t="s">
        <v>4037</v>
      </c>
      <c r="M638" s="3" t="s">
        <v>1834</v>
      </c>
      <c r="N638" s="4" t="s">
        <v>1643</v>
      </c>
      <c r="Q638" s="3" t="s">
        <v>1835</v>
      </c>
      <c r="S638" s="5" t="s">
        <v>2105</v>
      </c>
      <c r="AE638" s="7">
        <v>2</v>
      </c>
      <c r="AK638" s="18"/>
    </row>
    <row r="639" spans="1:37" ht="15">
      <c r="A639" s="1">
        <v>638</v>
      </c>
      <c r="B639" s="10" t="str">
        <f t="shared" si="9"/>
        <v>02</v>
      </c>
      <c r="C639" s="11" t="s">
        <v>3798</v>
      </c>
      <c r="D639" s="2" t="s">
        <v>4031</v>
      </c>
      <c r="E639" s="2" t="s">
        <v>4032</v>
      </c>
      <c r="F639" s="2" t="s">
        <v>4033</v>
      </c>
      <c r="G639" s="2" t="s">
        <v>4034</v>
      </c>
      <c r="H639" s="2" t="s">
        <v>4035</v>
      </c>
      <c r="I639" s="2" t="s">
        <v>4036</v>
      </c>
      <c r="J639" s="3" t="s">
        <v>4037</v>
      </c>
      <c r="K639" s="3" t="s">
        <v>4037</v>
      </c>
      <c r="L639" s="3" t="s">
        <v>4037</v>
      </c>
      <c r="M639" s="3" t="s">
        <v>1836</v>
      </c>
      <c r="N639" s="4" t="s">
        <v>1643</v>
      </c>
      <c r="Q639" s="3" t="s">
        <v>1837</v>
      </c>
      <c r="S639" s="5" t="s">
        <v>2105</v>
      </c>
      <c r="T639" s="5" t="s">
        <v>1838</v>
      </c>
      <c r="U639" s="5" t="s">
        <v>1839</v>
      </c>
      <c r="V639" s="5" t="s">
        <v>2492</v>
      </c>
      <c r="W639" s="5">
        <v>10</v>
      </c>
      <c r="X639" s="5" t="s">
        <v>1833</v>
      </c>
      <c r="Y639" s="5">
        <v>444</v>
      </c>
      <c r="Z639" s="5">
        <v>1</v>
      </c>
      <c r="AK639" s="18"/>
    </row>
    <row r="640" spans="1:37" ht="15">
      <c r="A640" s="1">
        <v>639</v>
      </c>
      <c r="B640" s="10" t="str">
        <f t="shared" si="9"/>
        <v>02</v>
      </c>
      <c r="C640" s="11" t="s">
        <v>3798</v>
      </c>
      <c r="D640" s="2" t="s">
        <v>4031</v>
      </c>
      <c r="E640" s="2" t="s">
        <v>4032</v>
      </c>
      <c r="F640" s="2" t="s">
        <v>4033</v>
      </c>
      <c r="G640" s="2" t="s">
        <v>4034</v>
      </c>
      <c r="H640" s="2" t="s">
        <v>4035</v>
      </c>
      <c r="I640" s="2" t="s">
        <v>4036</v>
      </c>
      <c r="J640" s="3" t="s">
        <v>4037</v>
      </c>
      <c r="K640" s="3" t="s">
        <v>4037</v>
      </c>
      <c r="L640" s="3" t="s">
        <v>4037</v>
      </c>
      <c r="M640" s="3" t="s">
        <v>1840</v>
      </c>
      <c r="N640" s="4" t="s">
        <v>1643</v>
      </c>
      <c r="Q640" s="3" t="s">
        <v>1841</v>
      </c>
      <c r="S640" s="5" t="s">
        <v>2105</v>
      </c>
      <c r="AE640" s="7">
        <v>2</v>
      </c>
      <c r="AK640" s="18"/>
    </row>
    <row r="641" spans="1:37" ht="15">
      <c r="A641" s="1">
        <v>640</v>
      </c>
      <c r="B641" s="10" t="str">
        <f t="shared" si="9"/>
        <v>02</v>
      </c>
      <c r="C641" s="11" t="s">
        <v>3799</v>
      </c>
      <c r="D641" s="2" t="s">
        <v>4031</v>
      </c>
      <c r="E641" s="2" t="s">
        <v>4032</v>
      </c>
      <c r="F641" s="2" t="s">
        <v>4033</v>
      </c>
      <c r="G641" s="2" t="s">
        <v>4034</v>
      </c>
      <c r="H641" s="2" t="s">
        <v>4035</v>
      </c>
      <c r="I641" s="2" t="s">
        <v>4036</v>
      </c>
      <c r="J641" s="3" t="s">
        <v>3930</v>
      </c>
      <c r="K641" s="3" t="s">
        <v>3930</v>
      </c>
      <c r="L641" s="3" t="s">
        <v>4037</v>
      </c>
      <c r="M641" s="3" t="s">
        <v>1842</v>
      </c>
      <c r="Q641" s="3" t="s">
        <v>1843</v>
      </c>
      <c r="S641" s="5" t="s">
        <v>2105</v>
      </c>
      <c r="AE641" s="7">
        <v>2</v>
      </c>
      <c r="AK641" s="18"/>
    </row>
    <row r="642" spans="1:37" ht="15">
      <c r="A642" s="1">
        <v>641</v>
      </c>
      <c r="B642" s="10" t="str">
        <f aca="true" t="shared" si="10" ref="B642:B705">LEFT(C642,2)</f>
        <v>02</v>
      </c>
      <c r="C642" s="11" t="s">
        <v>3799</v>
      </c>
      <c r="D642" s="2" t="s">
        <v>4031</v>
      </c>
      <c r="E642" s="2" t="s">
        <v>4032</v>
      </c>
      <c r="F642" s="2" t="s">
        <v>4033</v>
      </c>
      <c r="G642" s="2" t="s">
        <v>4034</v>
      </c>
      <c r="H642" s="2" t="s">
        <v>4035</v>
      </c>
      <c r="I642" s="2" t="s">
        <v>4036</v>
      </c>
      <c r="J642" s="3" t="s">
        <v>3930</v>
      </c>
      <c r="K642" s="3" t="s">
        <v>3930</v>
      </c>
      <c r="L642" s="3" t="s">
        <v>4037</v>
      </c>
      <c r="M642" s="3" t="s">
        <v>1844</v>
      </c>
      <c r="Q642" s="3" t="s">
        <v>1845</v>
      </c>
      <c r="S642" s="5" t="s">
        <v>2105</v>
      </c>
      <c r="AE642" s="7">
        <v>2</v>
      </c>
      <c r="AK642" s="18"/>
    </row>
    <row r="643" spans="1:37" ht="15">
      <c r="A643" s="1">
        <v>642</v>
      </c>
      <c r="B643" s="10" t="str">
        <f t="shared" si="10"/>
        <v>02</v>
      </c>
      <c r="C643" s="11" t="s">
        <v>3799</v>
      </c>
      <c r="D643" s="2" t="s">
        <v>4031</v>
      </c>
      <c r="E643" s="2" t="s">
        <v>4032</v>
      </c>
      <c r="F643" s="2" t="s">
        <v>4033</v>
      </c>
      <c r="G643" s="2" t="s">
        <v>4034</v>
      </c>
      <c r="H643" s="2" t="s">
        <v>4035</v>
      </c>
      <c r="I643" s="2" t="s">
        <v>4036</v>
      </c>
      <c r="J643" s="3" t="s">
        <v>1846</v>
      </c>
      <c r="K643" s="3" t="s">
        <v>1846</v>
      </c>
      <c r="L643" s="3" t="s">
        <v>1846</v>
      </c>
      <c r="M643" s="3" t="s">
        <v>1847</v>
      </c>
      <c r="Q643" s="3" t="s">
        <v>1848</v>
      </c>
      <c r="S643" s="5" t="s">
        <v>2105</v>
      </c>
      <c r="AE643" s="7">
        <v>2</v>
      </c>
      <c r="AK643" s="18"/>
    </row>
    <row r="644" spans="1:37" ht="15">
      <c r="A644" s="1">
        <v>643</v>
      </c>
      <c r="B644" s="10" t="str">
        <f t="shared" si="10"/>
        <v>02</v>
      </c>
      <c r="C644" s="11" t="s">
        <v>3799</v>
      </c>
      <c r="D644" s="2" t="s">
        <v>4031</v>
      </c>
      <c r="E644" s="2" t="s">
        <v>4032</v>
      </c>
      <c r="F644" s="2" t="s">
        <v>4033</v>
      </c>
      <c r="G644" s="2" t="s">
        <v>4034</v>
      </c>
      <c r="H644" s="2" t="s">
        <v>4035</v>
      </c>
      <c r="I644" s="2" t="s">
        <v>4036</v>
      </c>
      <c r="J644" s="3" t="s">
        <v>1849</v>
      </c>
      <c r="K644" s="3" t="s">
        <v>1849</v>
      </c>
      <c r="L644" s="3" t="s">
        <v>1849</v>
      </c>
      <c r="M644" s="3" t="s">
        <v>1850</v>
      </c>
      <c r="Q644" s="3" t="s">
        <v>1851</v>
      </c>
      <c r="S644" s="5" t="s">
        <v>2105</v>
      </c>
      <c r="T644" s="5" t="s">
        <v>1852</v>
      </c>
      <c r="U644" s="5" t="s">
        <v>1853</v>
      </c>
      <c r="V644" s="5" t="s">
        <v>2492</v>
      </c>
      <c r="W644" s="5">
        <v>20</v>
      </c>
      <c r="X644" s="5" t="s">
        <v>1854</v>
      </c>
      <c r="Y644" s="5">
        <v>856</v>
      </c>
      <c r="Z644" s="5">
        <v>1.25</v>
      </c>
      <c r="AE644" s="7">
        <v>2</v>
      </c>
      <c r="AK644" s="18"/>
    </row>
    <row r="645" spans="1:37" ht="15">
      <c r="A645" s="1">
        <v>644</v>
      </c>
      <c r="B645" s="10" t="str">
        <f t="shared" si="10"/>
        <v>02</v>
      </c>
      <c r="C645" s="11" t="s">
        <v>3799</v>
      </c>
      <c r="D645" s="2" t="s">
        <v>4031</v>
      </c>
      <c r="E645" s="2" t="s">
        <v>4032</v>
      </c>
      <c r="F645" s="2" t="s">
        <v>4033</v>
      </c>
      <c r="G645" s="2" t="s">
        <v>4034</v>
      </c>
      <c r="H645" s="2" t="s">
        <v>4035</v>
      </c>
      <c r="I645" s="2" t="s">
        <v>4036</v>
      </c>
      <c r="J645" s="3" t="s">
        <v>3930</v>
      </c>
      <c r="K645" s="3" t="s">
        <v>3930</v>
      </c>
      <c r="L645" s="3" t="s">
        <v>4037</v>
      </c>
      <c r="M645" s="3" t="s">
        <v>1855</v>
      </c>
      <c r="Q645" s="3" t="s">
        <v>1856</v>
      </c>
      <c r="S645" s="5" t="s">
        <v>2105</v>
      </c>
      <c r="T645" s="5" t="s">
        <v>1857</v>
      </c>
      <c r="U645" s="5" t="s">
        <v>1858</v>
      </c>
      <c r="V645" s="5" t="s">
        <v>2492</v>
      </c>
      <c r="W645" s="5">
        <v>5</v>
      </c>
      <c r="X645" s="5" t="s">
        <v>1859</v>
      </c>
      <c r="Y645" s="5">
        <v>444</v>
      </c>
      <c r="Z645" s="5">
        <v>1</v>
      </c>
      <c r="AE645" s="7">
        <v>2</v>
      </c>
      <c r="AF645" s="16">
        <v>2</v>
      </c>
      <c r="AK645" s="18"/>
    </row>
    <row r="646" spans="1:37" ht="15">
      <c r="A646" s="1">
        <v>645</v>
      </c>
      <c r="B646" s="10" t="str">
        <f t="shared" si="10"/>
        <v>02</v>
      </c>
      <c r="C646" s="11" t="s">
        <v>3834</v>
      </c>
      <c r="D646" s="2" t="s">
        <v>4031</v>
      </c>
      <c r="E646" s="2" t="s">
        <v>4032</v>
      </c>
      <c r="F646" s="2" t="s">
        <v>4033</v>
      </c>
      <c r="G646" s="2" t="s">
        <v>4034</v>
      </c>
      <c r="H646" s="2" t="s">
        <v>4035</v>
      </c>
      <c r="I646" s="2" t="s">
        <v>4036</v>
      </c>
      <c r="J646" s="3" t="s">
        <v>3930</v>
      </c>
      <c r="K646" s="3" t="s">
        <v>2582</v>
      </c>
      <c r="L646" s="3" t="s">
        <v>2582</v>
      </c>
      <c r="M646" s="3" t="s">
        <v>1860</v>
      </c>
      <c r="Q646" s="3" t="s">
        <v>1861</v>
      </c>
      <c r="S646" s="5" t="s">
        <v>2105</v>
      </c>
      <c r="AE646" s="7">
        <v>2</v>
      </c>
      <c r="AK646" s="18"/>
    </row>
    <row r="647" spans="1:37" ht="15">
      <c r="A647" s="1">
        <v>646</v>
      </c>
      <c r="B647" s="10" t="str">
        <f t="shared" si="10"/>
        <v>03</v>
      </c>
      <c r="C647" s="11" t="s">
        <v>3800</v>
      </c>
      <c r="D647" s="2" t="s">
        <v>4031</v>
      </c>
      <c r="E647" s="2" t="s">
        <v>4032</v>
      </c>
      <c r="F647" s="2" t="s">
        <v>1862</v>
      </c>
      <c r="G647" s="2" t="s">
        <v>1863</v>
      </c>
      <c r="H647" s="2" t="s">
        <v>1864</v>
      </c>
      <c r="I647" s="2" t="s">
        <v>1865</v>
      </c>
      <c r="J647" s="3" t="s">
        <v>2189</v>
      </c>
      <c r="K647" s="3" t="s">
        <v>1866</v>
      </c>
      <c r="L647" s="3" t="s">
        <v>1866</v>
      </c>
      <c r="M647" s="3" t="s">
        <v>1867</v>
      </c>
      <c r="Q647" s="3" t="s">
        <v>1868</v>
      </c>
      <c r="S647" s="5" t="s">
        <v>2105</v>
      </c>
      <c r="T647" s="5" t="s">
        <v>1869</v>
      </c>
      <c r="U647" s="5" t="s">
        <v>1870</v>
      </c>
      <c r="V647" s="5" t="s">
        <v>2187</v>
      </c>
      <c r="W647" s="5">
        <v>3</v>
      </c>
      <c r="X647" s="5" t="s">
        <v>1871</v>
      </c>
      <c r="Y647" s="5">
        <v>410</v>
      </c>
      <c r="Z647" s="5">
        <v>1</v>
      </c>
      <c r="AE647" s="7">
        <v>2</v>
      </c>
      <c r="AK647" s="18"/>
    </row>
    <row r="648" spans="1:37" ht="15">
      <c r="A648" s="1">
        <v>647</v>
      </c>
      <c r="B648" s="10" t="str">
        <f t="shared" si="10"/>
        <v>03</v>
      </c>
      <c r="C648" s="11" t="s">
        <v>3800</v>
      </c>
      <c r="D648" s="2" t="s">
        <v>4031</v>
      </c>
      <c r="E648" s="2" t="s">
        <v>4032</v>
      </c>
      <c r="F648" s="2" t="s">
        <v>1862</v>
      </c>
      <c r="G648" s="2" t="s">
        <v>1863</v>
      </c>
      <c r="H648" s="2" t="s">
        <v>1864</v>
      </c>
      <c r="I648" s="2" t="s">
        <v>1865</v>
      </c>
      <c r="J648" s="3" t="s">
        <v>1866</v>
      </c>
      <c r="K648" s="3" t="s">
        <v>1866</v>
      </c>
      <c r="L648" s="3" t="s">
        <v>2189</v>
      </c>
      <c r="M648" s="3" t="s">
        <v>1872</v>
      </c>
      <c r="N648" s="4" t="s">
        <v>1643</v>
      </c>
      <c r="Q648" s="3" t="s">
        <v>1873</v>
      </c>
      <c r="S648" s="5" t="s">
        <v>2105</v>
      </c>
      <c r="T648" s="5" t="s">
        <v>1874</v>
      </c>
      <c r="U648" s="5" t="s">
        <v>1870</v>
      </c>
      <c r="V648" s="5" t="s">
        <v>2187</v>
      </c>
      <c r="W648" s="5">
        <v>3</v>
      </c>
      <c r="X648" s="5" t="s">
        <v>1871</v>
      </c>
      <c r="Y648" s="5">
        <v>410</v>
      </c>
      <c r="Z648" s="5">
        <v>1</v>
      </c>
      <c r="AE648" s="7">
        <v>2</v>
      </c>
      <c r="AF648" s="16">
        <v>1</v>
      </c>
      <c r="AK648" s="18"/>
    </row>
    <row r="649" spans="1:37" ht="15">
      <c r="A649" s="1">
        <v>648</v>
      </c>
      <c r="B649" s="10" t="str">
        <f t="shared" si="10"/>
        <v>03</v>
      </c>
      <c r="C649" s="11" t="s">
        <v>3800</v>
      </c>
      <c r="D649" s="2" t="s">
        <v>4031</v>
      </c>
      <c r="E649" s="2" t="s">
        <v>4032</v>
      </c>
      <c r="F649" s="2" t="s">
        <v>1862</v>
      </c>
      <c r="G649" s="2" t="s">
        <v>1863</v>
      </c>
      <c r="H649" s="2" t="s">
        <v>1864</v>
      </c>
      <c r="I649" s="2" t="s">
        <v>1865</v>
      </c>
      <c r="J649" s="3" t="s">
        <v>1866</v>
      </c>
      <c r="K649" s="3" t="s">
        <v>1866</v>
      </c>
      <c r="L649" s="3" t="s">
        <v>2189</v>
      </c>
      <c r="M649" s="3" t="s">
        <v>1875</v>
      </c>
      <c r="N649" s="4" t="s">
        <v>1643</v>
      </c>
      <c r="Q649" s="3" t="s">
        <v>1876</v>
      </c>
      <c r="S649" s="5" t="s">
        <v>2105</v>
      </c>
      <c r="T649" s="5" t="s">
        <v>1874</v>
      </c>
      <c r="U649" s="5" t="s">
        <v>1870</v>
      </c>
      <c r="V649" s="5" t="s">
        <v>2187</v>
      </c>
      <c r="W649" s="5">
        <v>3</v>
      </c>
      <c r="X649" s="5" t="s">
        <v>1871</v>
      </c>
      <c r="Y649" s="5">
        <v>410</v>
      </c>
      <c r="Z649" s="5">
        <v>1</v>
      </c>
      <c r="AE649" s="7">
        <v>2</v>
      </c>
      <c r="AF649" s="16">
        <v>2</v>
      </c>
      <c r="AK649" s="18"/>
    </row>
    <row r="650" spans="1:37" ht="15">
      <c r="A650" s="1">
        <v>649</v>
      </c>
      <c r="B650" s="10" t="str">
        <f t="shared" si="10"/>
        <v>03</v>
      </c>
      <c r="C650" s="11" t="s">
        <v>3800</v>
      </c>
      <c r="D650" s="2" t="s">
        <v>4031</v>
      </c>
      <c r="E650" s="2" t="s">
        <v>4032</v>
      </c>
      <c r="F650" s="2" t="s">
        <v>1862</v>
      </c>
      <c r="G650" s="2" t="s">
        <v>1863</v>
      </c>
      <c r="H650" s="2" t="s">
        <v>1864</v>
      </c>
      <c r="I650" s="2" t="s">
        <v>1865</v>
      </c>
      <c r="J650" s="3" t="s">
        <v>2189</v>
      </c>
      <c r="K650" s="3" t="s">
        <v>2189</v>
      </c>
      <c r="L650" s="3" t="s">
        <v>2189</v>
      </c>
      <c r="M650" s="3" t="s">
        <v>1877</v>
      </c>
      <c r="N650" s="4" t="s">
        <v>1643</v>
      </c>
      <c r="Q650" s="3" t="s">
        <v>1878</v>
      </c>
      <c r="S650" s="5" t="s">
        <v>2105</v>
      </c>
      <c r="T650" s="5" t="s">
        <v>1869</v>
      </c>
      <c r="U650" s="5" t="s">
        <v>1870</v>
      </c>
      <c r="V650" s="5" t="s">
        <v>2187</v>
      </c>
      <c r="W650" s="5">
        <v>3</v>
      </c>
      <c r="X650" s="5" t="s">
        <v>1871</v>
      </c>
      <c r="Y650" s="5">
        <v>410</v>
      </c>
      <c r="Z650" s="5">
        <v>1</v>
      </c>
      <c r="AE650" s="7">
        <v>2</v>
      </c>
      <c r="AK650" s="18"/>
    </row>
    <row r="651" spans="1:37" ht="15">
      <c r="A651" s="1">
        <v>650</v>
      </c>
      <c r="B651" s="10" t="str">
        <f t="shared" si="10"/>
        <v>03</v>
      </c>
      <c r="C651" s="11" t="s">
        <v>3801</v>
      </c>
      <c r="D651" s="2" t="s">
        <v>4031</v>
      </c>
      <c r="E651" s="2" t="s">
        <v>4032</v>
      </c>
      <c r="F651" s="2" t="s">
        <v>1862</v>
      </c>
      <c r="G651" s="2" t="s">
        <v>1863</v>
      </c>
      <c r="H651" s="2" t="s">
        <v>1879</v>
      </c>
      <c r="I651" s="2" t="s">
        <v>1880</v>
      </c>
      <c r="J651" s="3" t="s">
        <v>2178</v>
      </c>
      <c r="K651" s="3" t="s">
        <v>2178</v>
      </c>
      <c r="L651" s="3" t="s">
        <v>2178</v>
      </c>
      <c r="M651" s="3" t="s">
        <v>2183</v>
      </c>
      <c r="Q651" s="3" t="s">
        <v>1881</v>
      </c>
      <c r="S651" s="5" t="s">
        <v>2105</v>
      </c>
      <c r="T651" s="5" t="s">
        <v>2185</v>
      </c>
      <c r="U651" s="5" t="s">
        <v>2186</v>
      </c>
      <c r="V651" s="5" t="s">
        <v>2187</v>
      </c>
      <c r="W651" s="5">
        <v>5</v>
      </c>
      <c r="X651" s="5" t="s">
        <v>2188</v>
      </c>
      <c r="Y651" s="5">
        <v>856</v>
      </c>
      <c r="Z651" s="5">
        <v>1.25</v>
      </c>
      <c r="AE651" s="7">
        <v>2</v>
      </c>
      <c r="AK651" s="18"/>
    </row>
    <row r="652" spans="1:37" ht="15">
      <c r="A652" s="1">
        <v>651</v>
      </c>
      <c r="B652" s="10" t="str">
        <f t="shared" si="10"/>
        <v>03</v>
      </c>
      <c r="C652" s="11" t="s">
        <v>3801</v>
      </c>
      <c r="D652" s="2" t="s">
        <v>4031</v>
      </c>
      <c r="E652" s="2" t="s">
        <v>4032</v>
      </c>
      <c r="F652" s="2" t="s">
        <v>1862</v>
      </c>
      <c r="G652" s="2" t="s">
        <v>1863</v>
      </c>
      <c r="H652" s="2" t="s">
        <v>1879</v>
      </c>
      <c r="I652" s="2" t="s">
        <v>1880</v>
      </c>
      <c r="J652" s="3" t="s">
        <v>2189</v>
      </c>
      <c r="K652" s="3" t="s">
        <v>2189</v>
      </c>
      <c r="L652" s="3" t="s">
        <v>2178</v>
      </c>
      <c r="M652" s="3" t="s">
        <v>1882</v>
      </c>
      <c r="Q652" s="3" t="s">
        <v>1883</v>
      </c>
      <c r="S652" s="5" t="s">
        <v>2105</v>
      </c>
      <c r="T652" s="5" t="s">
        <v>2185</v>
      </c>
      <c r="U652" s="5" t="s">
        <v>2186</v>
      </c>
      <c r="V652" s="5" t="s">
        <v>2187</v>
      </c>
      <c r="W652" s="5">
        <v>5</v>
      </c>
      <c r="X652" s="5" t="s">
        <v>2188</v>
      </c>
      <c r="Y652" s="5">
        <v>856</v>
      </c>
      <c r="Z652" s="5">
        <v>1.25</v>
      </c>
      <c r="AE652" s="7">
        <v>2</v>
      </c>
      <c r="AK652" s="18"/>
    </row>
    <row r="653" spans="1:37" ht="15">
      <c r="A653" s="1">
        <v>652</v>
      </c>
      <c r="B653" s="10" t="str">
        <f t="shared" si="10"/>
        <v>03</v>
      </c>
      <c r="C653" s="11" t="s">
        <v>3801</v>
      </c>
      <c r="D653" s="2" t="s">
        <v>4031</v>
      </c>
      <c r="E653" s="2" t="s">
        <v>4032</v>
      </c>
      <c r="F653" s="2" t="s">
        <v>1862</v>
      </c>
      <c r="G653" s="2" t="s">
        <v>1863</v>
      </c>
      <c r="H653" s="2" t="s">
        <v>1879</v>
      </c>
      <c r="I653" s="2" t="s">
        <v>1880</v>
      </c>
      <c r="J653" s="3" t="s">
        <v>1884</v>
      </c>
      <c r="K653" s="3" t="s">
        <v>1884</v>
      </c>
      <c r="L653" s="3" t="s">
        <v>1884</v>
      </c>
      <c r="M653" s="3" t="s">
        <v>1885</v>
      </c>
      <c r="Q653" s="3" t="s">
        <v>1886</v>
      </c>
      <c r="S653" s="5" t="s">
        <v>2105</v>
      </c>
      <c r="T653" s="5" t="s">
        <v>2185</v>
      </c>
      <c r="U653" s="5" t="s">
        <v>2186</v>
      </c>
      <c r="V653" s="5" t="s">
        <v>2187</v>
      </c>
      <c r="W653" s="5">
        <v>5</v>
      </c>
      <c r="X653" s="5" t="s">
        <v>2188</v>
      </c>
      <c r="Y653" s="5">
        <v>856</v>
      </c>
      <c r="Z653" s="5">
        <v>1.25</v>
      </c>
      <c r="AE653" s="7">
        <v>2</v>
      </c>
      <c r="AK653" s="18"/>
    </row>
    <row r="654" spans="1:37" ht="15">
      <c r="A654" s="1">
        <v>653</v>
      </c>
      <c r="B654" s="10" t="str">
        <f t="shared" si="10"/>
        <v>03</v>
      </c>
      <c r="C654" s="11" t="s">
        <v>3801</v>
      </c>
      <c r="D654" s="2" t="s">
        <v>4031</v>
      </c>
      <c r="E654" s="2" t="s">
        <v>4032</v>
      </c>
      <c r="F654" s="2" t="s">
        <v>1862</v>
      </c>
      <c r="G654" s="2" t="s">
        <v>1863</v>
      </c>
      <c r="H654" s="2" t="s">
        <v>1879</v>
      </c>
      <c r="I654" s="2" t="s">
        <v>1880</v>
      </c>
      <c r="J654" s="3" t="s">
        <v>3584</v>
      </c>
      <c r="K654" s="3" t="s">
        <v>3584</v>
      </c>
      <c r="L654" s="3" t="s">
        <v>3584</v>
      </c>
      <c r="M654" s="3" t="s">
        <v>1887</v>
      </c>
      <c r="Q654" s="3" t="s">
        <v>1888</v>
      </c>
      <c r="S654" s="5" t="s">
        <v>2105</v>
      </c>
      <c r="T654" s="5" t="s">
        <v>2185</v>
      </c>
      <c r="U654" s="5" t="s">
        <v>2186</v>
      </c>
      <c r="V654" s="5" t="s">
        <v>2187</v>
      </c>
      <c r="W654" s="5">
        <v>5</v>
      </c>
      <c r="X654" s="5" t="s">
        <v>2188</v>
      </c>
      <c r="Y654" s="5">
        <v>856</v>
      </c>
      <c r="Z654" s="5">
        <v>1.25</v>
      </c>
      <c r="AE654" s="7">
        <v>2</v>
      </c>
      <c r="AK654" s="18"/>
    </row>
    <row r="655" spans="1:37" ht="15">
      <c r="A655" s="1">
        <v>654</v>
      </c>
      <c r="B655" s="10" t="str">
        <f t="shared" si="10"/>
        <v>03</v>
      </c>
      <c r="C655" s="11" t="s">
        <v>3801</v>
      </c>
      <c r="D655" s="2" t="s">
        <v>4031</v>
      </c>
      <c r="E655" s="2" t="s">
        <v>4032</v>
      </c>
      <c r="F655" s="2" t="s">
        <v>1862</v>
      </c>
      <c r="G655" s="2" t="s">
        <v>1863</v>
      </c>
      <c r="H655" s="2" t="s">
        <v>1879</v>
      </c>
      <c r="I655" s="2" t="s">
        <v>1880</v>
      </c>
      <c r="J655" s="3" t="s">
        <v>3584</v>
      </c>
      <c r="K655" s="3" t="s">
        <v>3584</v>
      </c>
      <c r="L655" s="3" t="s">
        <v>527</v>
      </c>
      <c r="M655" s="3" t="s">
        <v>1889</v>
      </c>
      <c r="Q655" s="3" t="s">
        <v>1890</v>
      </c>
      <c r="S655" s="5" t="s">
        <v>2105</v>
      </c>
      <c r="AE655" s="7">
        <v>2</v>
      </c>
      <c r="AK655" s="18"/>
    </row>
    <row r="656" spans="1:37" ht="15">
      <c r="A656" s="1">
        <v>655</v>
      </c>
      <c r="B656" s="10" t="str">
        <f t="shared" si="10"/>
        <v>03</v>
      </c>
      <c r="C656" s="11" t="s">
        <v>3802</v>
      </c>
      <c r="D656" s="2" t="s">
        <v>4031</v>
      </c>
      <c r="E656" s="2" t="s">
        <v>4032</v>
      </c>
      <c r="F656" s="2" t="s">
        <v>1862</v>
      </c>
      <c r="G656" s="2" t="s">
        <v>1863</v>
      </c>
      <c r="H656" s="2" t="s">
        <v>1891</v>
      </c>
      <c r="I656" s="2" t="s">
        <v>1892</v>
      </c>
      <c r="J656" s="3" t="s">
        <v>1342</v>
      </c>
      <c r="K656" s="3" t="s">
        <v>1342</v>
      </c>
      <c r="L656" s="3" t="s">
        <v>1342</v>
      </c>
      <c r="M656" s="3" t="s">
        <v>1893</v>
      </c>
      <c r="Q656" s="3" t="s">
        <v>1894</v>
      </c>
      <c r="S656" s="5" t="s">
        <v>2105</v>
      </c>
      <c r="AE656" s="7">
        <v>2</v>
      </c>
      <c r="AK656" s="18"/>
    </row>
    <row r="657" spans="1:37" ht="15">
      <c r="A657" s="1">
        <v>656</v>
      </c>
      <c r="B657" s="10" t="str">
        <f t="shared" si="10"/>
        <v>04</v>
      </c>
      <c r="C657" s="11" t="s">
        <v>3803</v>
      </c>
      <c r="D657" s="2" t="s">
        <v>4031</v>
      </c>
      <c r="E657" s="2" t="s">
        <v>4032</v>
      </c>
      <c r="F657" s="2" t="s">
        <v>1895</v>
      </c>
      <c r="G657" s="2" t="s">
        <v>1896</v>
      </c>
      <c r="H657" s="2" t="s">
        <v>1897</v>
      </c>
      <c r="I657" s="2" t="s">
        <v>1898</v>
      </c>
      <c r="J657" s="3" t="s">
        <v>1899</v>
      </c>
      <c r="K657" s="3" t="s">
        <v>2582</v>
      </c>
      <c r="L657" s="3" t="s">
        <v>2582</v>
      </c>
      <c r="M657" s="3" t="s">
        <v>1900</v>
      </c>
      <c r="Q657" s="3" t="s">
        <v>1901</v>
      </c>
      <c r="R657" s="3" t="s">
        <v>1902</v>
      </c>
      <c r="S657" s="5" t="s">
        <v>2105</v>
      </c>
      <c r="AK657" s="18"/>
    </row>
    <row r="658" spans="1:37" ht="15">
      <c r="A658" s="1">
        <v>657</v>
      </c>
      <c r="B658" s="10" t="str">
        <f t="shared" si="10"/>
        <v>04</v>
      </c>
      <c r="C658" s="11" t="s">
        <v>3804</v>
      </c>
      <c r="D658" s="2" t="s">
        <v>4031</v>
      </c>
      <c r="E658" s="2" t="s">
        <v>4032</v>
      </c>
      <c r="F658" s="2" t="s">
        <v>1895</v>
      </c>
      <c r="G658" s="2" t="s">
        <v>1896</v>
      </c>
      <c r="H658" s="2" t="s">
        <v>1897</v>
      </c>
      <c r="I658" s="2" t="s">
        <v>1898</v>
      </c>
      <c r="J658" s="3" t="s">
        <v>1899</v>
      </c>
      <c r="K658" s="3" t="s">
        <v>1899</v>
      </c>
      <c r="L658" s="3" t="s">
        <v>1899</v>
      </c>
      <c r="M658" s="3" t="s">
        <v>1903</v>
      </c>
      <c r="N658" s="4" t="s">
        <v>1643</v>
      </c>
      <c r="P658" s="4" t="s">
        <v>1643</v>
      </c>
      <c r="Q658" s="3" t="s">
        <v>1904</v>
      </c>
      <c r="R658" s="3" t="s">
        <v>1905</v>
      </c>
      <c r="S658" s="5" t="s">
        <v>2105</v>
      </c>
      <c r="T658" s="5" t="s">
        <v>1906</v>
      </c>
      <c r="U658" s="5" t="s">
        <v>1907</v>
      </c>
      <c r="V658" s="5" t="s">
        <v>2492</v>
      </c>
      <c r="W658" s="5">
        <v>15</v>
      </c>
      <c r="X658" s="5" t="s">
        <v>1908</v>
      </c>
      <c r="Y658" s="5">
        <v>264</v>
      </c>
      <c r="Z658" s="5">
        <v>1</v>
      </c>
      <c r="AA658" s="6" t="s">
        <v>1903</v>
      </c>
      <c r="AB658" s="6" t="s">
        <v>1909</v>
      </c>
      <c r="AC658" s="6" t="s">
        <v>1646</v>
      </c>
      <c r="AD658" s="6" t="s">
        <v>1647</v>
      </c>
      <c r="AE658" s="16" t="s">
        <v>2105</v>
      </c>
      <c r="AF658" s="16">
        <v>1</v>
      </c>
      <c r="AK658" s="18"/>
    </row>
    <row r="659" spans="1:37" ht="15">
      <c r="A659" s="1">
        <v>658</v>
      </c>
      <c r="B659" s="10" t="str">
        <f t="shared" si="10"/>
        <v>04</v>
      </c>
      <c r="C659" s="11" t="s">
        <v>3803</v>
      </c>
      <c r="D659" s="2" t="s">
        <v>4031</v>
      </c>
      <c r="E659" s="2" t="s">
        <v>4032</v>
      </c>
      <c r="F659" s="2" t="s">
        <v>1895</v>
      </c>
      <c r="G659" s="2" t="s">
        <v>1896</v>
      </c>
      <c r="H659" s="2" t="s">
        <v>1897</v>
      </c>
      <c r="I659" s="2" t="s">
        <v>1898</v>
      </c>
      <c r="J659" s="3" t="s">
        <v>1899</v>
      </c>
      <c r="K659" s="3" t="s">
        <v>1899</v>
      </c>
      <c r="L659" s="3" t="s">
        <v>1899</v>
      </c>
      <c r="M659" s="3" t="s">
        <v>1910</v>
      </c>
      <c r="N659" s="4" t="s">
        <v>1643</v>
      </c>
      <c r="P659" s="4" t="s">
        <v>1643</v>
      </c>
      <c r="Q659" s="3" t="s">
        <v>1912</v>
      </c>
      <c r="R659" s="3" t="s">
        <v>1913</v>
      </c>
      <c r="S659" s="5" t="s">
        <v>2105</v>
      </c>
      <c r="T659" s="5" t="s">
        <v>1914</v>
      </c>
      <c r="U659" s="5" t="s">
        <v>1915</v>
      </c>
      <c r="V659" s="5" t="s">
        <v>1916</v>
      </c>
      <c r="W659" s="5">
        <v>5</v>
      </c>
      <c r="X659" s="5" t="s">
        <v>1917</v>
      </c>
      <c r="Y659" s="5">
        <v>332</v>
      </c>
      <c r="Z659" s="5">
        <v>1</v>
      </c>
      <c r="AA659" s="6" t="s">
        <v>1910</v>
      </c>
      <c r="AB659" s="6" t="s">
        <v>1918</v>
      </c>
      <c r="AC659" s="6" t="s">
        <v>1646</v>
      </c>
      <c r="AD659" s="6" t="s">
        <v>1647</v>
      </c>
      <c r="AE659" s="16" t="s">
        <v>2105</v>
      </c>
      <c r="AF659" s="16">
        <v>1</v>
      </c>
      <c r="AG659" s="8" t="s">
        <v>1911</v>
      </c>
      <c r="AH659" s="8" t="s">
        <v>1919</v>
      </c>
      <c r="AI659" s="8" t="s">
        <v>1920</v>
      </c>
      <c r="AJ659" s="8" t="s">
        <v>2492</v>
      </c>
      <c r="AK659" s="19" t="s">
        <v>528</v>
      </c>
    </row>
    <row r="660" spans="1:37" ht="15">
      <c r="A660" s="1">
        <v>659</v>
      </c>
      <c r="B660" s="10" t="str">
        <f t="shared" si="10"/>
        <v>04</v>
      </c>
      <c r="C660" s="11" t="s">
        <v>3803</v>
      </c>
      <c r="D660" s="2" t="s">
        <v>4031</v>
      </c>
      <c r="E660" s="2" t="s">
        <v>4032</v>
      </c>
      <c r="F660" s="2" t="s">
        <v>1895</v>
      </c>
      <c r="G660" s="2" t="s">
        <v>1896</v>
      </c>
      <c r="H660" s="2" t="s">
        <v>1897</v>
      </c>
      <c r="I660" s="2" t="s">
        <v>1898</v>
      </c>
      <c r="J660" s="3" t="s">
        <v>1899</v>
      </c>
      <c r="K660" s="3" t="s">
        <v>1899</v>
      </c>
      <c r="L660" s="3" t="s">
        <v>1899</v>
      </c>
      <c r="M660" s="3" t="s">
        <v>1921</v>
      </c>
      <c r="N660" s="4" t="s">
        <v>1643</v>
      </c>
      <c r="P660" s="4" t="s">
        <v>1643</v>
      </c>
      <c r="Q660" s="3" t="s">
        <v>1922</v>
      </c>
      <c r="R660" s="3" t="s">
        <v>1923</v>
      </c>
      <c r="S660" s="5" t="s">
        <v>2105</v>
      </c>
      <c r="T660" s="5" t="s">
        <v>1924</v>
      </c>
      <c r="U660" s="5" t="s">
        <v>1925</v>
      </c>
      <c r="V660" s="5" t="s">
        <v>2492</v>
      </c>
      <c r="W660" s="5">
        <v>15</v>
      </c>
      <c r="X660" s="5" t="s">
        <v>1917</v>
      </c>
      <c r="Y660" s="5">
        <v>332</v>
      </c>
      <c r="Z660" s="5">
        <v>1</v>
      </c>
      <c r="AA660" s="6" t="s">
        <v>1921</v>
      </c>
      <c r="AB660" s="6" t="s">
        <v>1926</v>
      </c>
      <c r="AC660" s="6" t="s">
        <v>1646</v>
      </c>
      <c r="AD660" s="6" t="s">
        <v>1647</v>
      </c>
      <c r="AE660" s="16" t="s">
        <v>2105</v>
      </c>
      <c r="AF660" s="16">
        <v>1</v>
      </c>
      <c r="AG660" s="8" t="s">
        <v>1911</v>
      </c>
      <c r="AH660" s="8" t="s">
        <v>1919</v>
      </c>
      <c r="AI660" s="8" t="s">
        <v>1920</v>
      </c>
      <c r="AJ660" s="8" t="s">
        <v>2492</v>
      </c>
      <c r="AK660" s="19" t="s">
        <v>528</v>
      </c>
    </row>
    <row r="661" spans="1:37" ht="15">
      <c r="A661" s="1">
        <v>660</v>
      </c>
      <c r="B661" s="10" t="str">
        <f t="shared" si="10"/>
        <v>04</v>
      </c>
      <c r="C661" s="11" t="s">
        <v>2343</v>
      </c>
      <c r="D661" s="2" t="s">
        <v>4031</v>
      </c>
      <c r="E661" s="2" t="s">
        <v>4032</v>
      </c>
      <c r="F661" s="2" t="s">
        <v>1895</v>
      </c>
      <c r="G661" s="2" t="s">
        <v>1896</v>
      </c>
      <c r="H661" s="2" t="s">
        <v>1897</v>
      </c>
      <c r="I661" s="2" t="s">
        <v>1898</v>
      </c>
      <c r="J661" s="3" t="s">
        <v>1899</v>
      </c>
      <c r="K661" s="3" t="s">
        <v>1899</v>
      </c>
      <c r="L661" s="3" t="s">
        <v>1899</v>
      </c>
      <c r="M661" s="3" t="s">
        <v>1927</v>
      </c>
      <c r="N661" s="4" t="s">
        <v>1643</v>
      </c>
      <c r="P661" s="4" t="s">
        <v>1643</v>
      </c>
      <c r="Q661" s="3" t="s">
        <v>1928</v>
      </c>
      <c r="R661" s="3" t="s">
        <v>1929</v>
      </c>
      <c r="S661" s="5" t="s">
        <v>2105</v>
      </c>
      <c r="T661" s="5" t="s">
        <v>1930</v>
      </c>
      <c r="U661" s="5" t="s">
        <v>1931</v>
      </c>
      <c r="V661" s="5" t="s">
        <v>1690</v>
      </c>
      <c r="W661" s="5">
        <v>15</v>
      </c>
      <c r="X661" s="5" t="s">
        <v>1932</v>
      </c>
      <c r="Y661" s="5">
        <v>425</v>
      </c>
      <c r="Z661" s="5">
        <v>1</v>
      </c>
      <c r="AA661" s="6" t="s">
        <v>1927</v>
      </c>
      <c r="AB661" s="6" t="s">
        <v>1933</v>
      </c>
      <c r="AC661" s="6" t="s">
        <v>1646</v>
      </c>
      <c r="AD661" s="6" t="s">
        <v>1647</v>
      </c>
      <c r="AE661" s="16" t="s">
        <v>2105</v>
      </c>
      <c r="AF661" s="16">
        <v>1</v>
      </c>
      <c r="AK661" s="18"/>
    </row>
    <row r="662" spans="1:37" ht="15">
      <c r="A662" s="1">
        <v>661</v>
      </c>
      <c r="B662" s="10" t="str">
        <f t="shared" si="10"/>
        <v>04</v>
      </c>
      <c r="C662" s="11" t="s">
        <v>2337</v>
      </c>
      <c r="D662" s="2" t="s">
        <v>4031</v>
      </c>
      <c r="E662" s="2" t="s">
        <v>4032</v>
      </c>
      <c r="F662" s="2" t="s">
        <v>1895</v>
      </c>
      <c r="G662" s="2" t="s">
        <v>1896</v>
      </c>
      <c r="H662" s="2" t="s">
        <v>1897</v>
      </c>
      <c r="I662" s="2" t="s">
        <v>1898</v>
      </c>
      <c r="J662" s="3" t="s">
        <v>1899</v>
      </c>
      <c r="K662" s="3" t="s">
        <v>1899</v>
      </c>
      <c r="L662" s="3" t="s">
        <v>1899</v>
      </c>
      <c r="M662" s="3" t="s">
        <v>1934</v>
      </c>
      <c r="N662" s="4" t="s">
        <v>1643</v>
      </c>
      <c r="P662" s="4" t="s">
        <v>1643</v>
      </c>
      <c r="Q662" s="3" t="s">
        <v>1935</v>
      </c>
      <c r="R662" s="3" t="s">
        <v>1936</v>
      </c>
      <c r="S662" s="5" t="s">
        <v>2105</v>
      </c>
      <c r="T662" s="5" t="s">
        <v>1937</v>
      </c>
      <c r="U662" s="5" t="s">
        <v>1938</v>
      </c>
      <c r="V662" s="5" t="s">
        <v>1690</v>
      </c>
      <c r="W662" s="5">
        <v>25</v>
      </c>
      <c r="X662" s="5" t="s">
        <v>1939</v>
      </c>
      <c r="Y662" s="5">
        <v>475</v>
      </c>
      <c r="Z662" s="5">
        <v>1</v>
      </c>
      <c r="AA662" s="6" t="s">
        <v>1934</v>
      </c>
      <c r="AB662" s="6" t="s">
        <v>1940</v>
      </c>
      <c r="AC662" s="6" t="s">
        <v>1646</v>
      </c>
      <c r="AD662" s="6" t="s">
        <v>1647</v>
      </c>
      <c r="AE662" s="16" t="s">
        <v>2105</v>
      </c>
      <c r="AF662" s="16">
        <v>1</v>
      </c>
      <c r="AK662" s="18"/>
    </row>
    <row r="663" spans="1:37" ht="15">
      <c r="A663" s="1">
        <v>662</v>
      </c>
      <c r="B663" s="10" t="str">
        <f t="shared" si="10"/>
        <v>04</v>
      </c>
      <c r="C663" s="11" t="s">
        <v>3804</v>
      </c>
      <c r="D663" s="2" t="s">
        <v>4031</v>
      </c>
      <c r="E663" s="2" t="s">
        <v>4032</v>
      </c>
      <c r="F663" s="2" t="s">
        <v>1895</v>
      </c>
      <c r="G663" s="2" t="s">
        <v>1896</v>
      </c>
      <c r="H663" s="2" t="s">
        <v>1897</v>
      </c>
      <c r="I663" s="2" t="s">
        <v>1898</v>
      </c>
      <c r="J663" s="3" t="s">
        <v>1899</v>
      </c>
      <c r="K663" s="3" t="s">
        <v>1899</v>
      </c>
      <c r="L663" s="3" t="s">
        <v>1899</v>
      </c>
      <c r="M663" s="3" t="s">
        <v>1941</v>
      </c>
      <c r="N663" s="4" t="s">
        <v>1643</v>
      </c>
      <c r="P663" s="4" t="s">
        <v>1643</v>
      </c>
      <c r="Q663" s="3" t="s">
        <v>1942</v>
      </c>
      <c r="R663" s="3" t="s">
        <v>1943</v>
      </c>
      <c r="S663" s="5" t="s">
        <v>2105</v>
      </c>
      <c r="T663" s="5" t="s">
        <v>1906</v>
      </c>
      <c r="U663" s="5" t="s">
        <v>1907</v>
      </c>
      <c r="V663" s="5" t="s">
        <v>2492</v>
      </c>
      <c r="W663" s="5">
        <v>15</v>
      </c>
      <c r="X663" s="5" t="s">
        <v>1908</v>
      </c>
      <c r="Y663" s="5">
        <v>264</v>
      </c>
      <c r="Z663" s="5">
        <v>1</v>
      </c>
      <c r="AA663" s="6" t="s">
        <v>1941</v>
      </c>
      <c r="AB663" s="6" t="s">
        <v>1944</v>
      </c>
      <c r="AC663" s="6" t="s">
        <v>1646</v>
      </c>
      <c r="AD663" s="6" t="s">
        <v>1647</v>
      </c>
      <c r="AE663" s="16" t="s">
        <v>2105</v>
      </c>
      <c r="AF663" s="16">
        <v>2</v>
      </c>
      <c r="AK663" s="18"/>
    </row>
    <row r="664" spans="1:37" ht="15">
      <c r="A664" s="1">
        <v>663</v>
      </c>
      <c r="B664" s="10" t="str">
        <f t="shared" si="10"/>
        <v>04</v>
      </c>
      <c r="C664" s="11" t="s">
        <v>3803</v>
      </c>
      <c r="D664" s="2" t="s">
        <v>4031</v>
      </c>
      <c r="E664" s="2" t="s">
        <v>4032</v>
      </c>
      <c r="F664" s="2" t="s">
        <v>1895</v>
      </c>
      <c r="G664" s="2" t="s">
        <v>1896</v>
      </c>
      <c r="H664" s="2" t="s">
        <v>1897</v>
      </c>
      <c r="I664" s="2" t="s">
        <v>1898</v>
      </c>
      <c r="J664" s="3" t="s">
        <v>1899</v>
      </c>
      <c r="K664" s="3" t="s">
        <v>1899</v>
      </c>
      <c r="L664" s="3" t="s">
        <v>1899</v>
      </c>
      <c r="M664" s="3" t="s">
        <v>1945</v>
      </c>
      <c r="N664" s="4" t="s">
        <v>1643</v>
      </c>
      <c r="P664" s="4" t="s">
        <v>1643</v>
      </c>
      <c r="Q664" s="3" t="s">
        <v>1946</v>
      </c>
      <c r="R664" s="3" t="s">
        <v>1947</v>
      </c>
      <c r="S664" s="5" t="s">
        <v>2105</v>
      </c>
      <c r="T664" s="5" t="s">
        <v>1914</v>
      </c>
      <c r="U664" s="5" t="s">
        <v>1915</v>
      </c>
      <c r="V664" s="5" t="s">
        <v>1916</v>
      </c>
      <c r="W664" s="5">
        <v>5</v>
      </c>
      <c r="X664" s="5" t="s">
        <v>1917</v>
      </c>
      <c r="Y664" s="5">
        <v>332</v>
      </c>
      <c r="Z664" s="5">
        <v>1</v>
      </c>
      <c r="AA664" s="6" t="s">
        <v>1945</v>
      </c>
      <c r="AB664" s="6" t="s">
        <v>1948</v>
      </c>
      <c r="AC664" s="6" t="s">
        <v>1646</v>
      </c>
      <c r="AD664" s="6" t="s">
        <v>1647</v>
      </c>
      <c r="AE664" s="16" t="s">
        <v>2105</v>
      </c>
      <c r="AF664" s="16">
        <v>2</v>
      </c>
      <c r="AG664" s="8" t="s">
        <v>1911</v>
      </c>
      <c r="AH664" s="8" t="s">
        <v>1919</v>
      </c>
      <c r="AI664" s="8" t="s">
        <v>1920</v>
      </c>
      <c r="AJ664" s="8" t="s">
        <v>2492</v>
      </c>
      <c r="AK664" s="19" t="s">
        <v>528</v>
      </c>
    </row>
    <row r="665" spans="1:37" ht="15">
      <c r="A665" s="1">
        <v>664</v>
      </c>
      <c r="B665" s="10" t="str">
        <f t="shared" si="10"/>
        <v>04</v>
      </c>
      <c r="C665" s="11" t="s">
        <v>3803</v>
      </c>
      <c r="D665" s="2" t="s">
        <v>4031</v>
      </c>
      <c r="E665" s="2" t="s">
        <v>4032</v>
      </c>
      <c r="F665" s="2" t="s">
        <v>1895</v>
      </c>
      <c r="G665" s="2" t="s">
        <v>1896</v>
      </c>
      <c r="H665" s="2" t="s">
        <v>1897</v>
      </c>
      <c r="I665" s="2" t="s">
        <v>1898</v>
      </c>
      <c r="J665" s="3" t="s">
        <v>1899</v>
      </c>
      <c r="K665" s="3" t="s">
        <v>1899</v>
      </c>
      <c r="L665" s="3" t="s">
        <v>1899</v>
      </c>
      <c r="M665" s="3" t="s">
        <v>1949</v>
      </c>
      <c r="N665" s="4" t="s">
        <v>1643</v>
      </c>
      <c r="P665" s="4" t="s">
        <v>1643</v>
      </c>
      <c r="Q665" s="3" t="s">
        <v>1950</v>
      </c>
      <c r="R665" s="3" t="s">
        <v>1951</v>
      </c>
      <c r="S665" s="5" t="s">
        <v>2105</v>
      </c>
      <c r="T665" s="5" t="s">
        <v>1924</v>
      </c>
      <c r="U665" s="5" t="s">
        <v>1925</v>
      </c>
      <c r="V665" s="5" t="s">
        <v>2492</v>
      </c>
      <c r="W665" s="5">
        <v>15</v>
      </c>
      <c r="X665" s="5" t="s">
        <v>1917</v>
      </c>
      <c r="Y665" s="5">
        <v>332</v>
      </c>
      <c r="Z665" s="5">
        <v>1</v>
      </c>
      <c r="AA665" s="6" t="s">
        <v>1949</v>
      </c>
      <c r="AB665" s="6" t="s">
        <v>1952</v>
      </c>
      <c r="AC665" s="6" t="s">
        <v>1646</v>
      </c>
      <c r="AD665" s="6" t="s">
        <v>1647</v>
      </c>
      <c r="AE665" s="16" t="s">
        <v>2105</v>
      </c>
      <c r="AF665" s="16">
        <v>2</v>
      </c>
      <c r="AG665" s="8" t="s">
        <v>1911</v>
      </c>
      <c r="AH665" s="8" t="s">
        <v>1919</v>
      </c>
      <c r="AI665" s="8" t="s">
        <v>1920</v>
      </c>
      <c r="AJ665" s="8" t="s">
        <v>2492</v>
      </c>
      <c r="AK665" s="19" t="s">
        <v>528</v>
      </c>
    </row>
    <row r="666" spans="1:37" ht="15">
      <c r="A666" s="1">
        <v>665</v>
      </c>
      <c r="B666" s="10" t="str">
        <f t="shared" si="10"/>
        <v>04</v>
      </c>
      <c r="C666" s="11" t="s">
        <v>2343</v>
      </c>
      <c r="D666" s="2" t="s">
        <v>4031</v>
      </c>
      <c r="E666" s="2" t="s">
        <v>4032</v>
      </c>
      <c r="F666" s="2" t="s">
        <v>1895</v>
      </c>
      <c r="G666" s="2" t="s">
        <v>1896</v>
      </c>
      <c r="H666" s="2" t="s">
        <v>1897</v>
      </c>
      <c r="I666" s="2" t="s">
        <v>1898</v>
      </c>
      <c r="J666" s="3" t="s">
        <v>1899</v>
      </c>
      <c r="K666" s="3" t="s">
        <v>1899</v>
      </c>
      <c r="L666" s="3" t="s">
        <v>1899</v>
      </c>
      <c r="M666" s="3" t="s">
        <v>1953</v>
      </c>
      <c r="N666" s="4" t="s">
        <v>1643</v>
      </c>
      <c r="P666" s="4" t="s">
        <v>1643</v>
      </c>
      <c r="Q666" s="3" t="s">
        <v>1954</v>
      </c>
      <c r="R666" s="3" t="s">
        <v>1955</v>
      </c>
      <c r="S666" s="5" t="s">
        <v>2105</v>
      </c>
      <c r="T666" s="5" t="s">
        <v>1930</v>
      </c>
      <c r="U666" s="5" t="s">
        <v>1931</v>
      </c>
      <c r="V666" s="5" t="s">
        <v>1690</v>
      </c>
      <c r="W666" s="5">
        <v>15</v>
      </c>
      <c r="X666" s="5" t="s">
        <v>1932</v>
      </c>
      <c r="Y666" s="5">
        <v>425</v>
      </c>
      <c r="Z666" s="5">
        <v>1</v>
      </c>
      <c r="AA666" s="6" t="s">
        <v>1953</v>
      </c>
      <c r="AB666" s="6" t="s">
        <v>1956</v>
      </c>
      <c r="AC666" s="6" t="s">
        <v>1646</v>
      </c>
      <c r="AD666" s="6" t="s">
        <v>1647</v>
      </c>
      <c r="AE666" s="16" t="s">
        <v>2105</v>
      </c>
      <c r="AF666" s="16">
        <v>2</v>
      </c>
      <c r="AK666" s="18"/>
    </row>
    <row r="667" spans="1:37" ht="15">
      <c r="A667" s="1">
        <v>666</v>
      </c>
      <c r="B667" s="10" t="str">
        <f t="shared" si="10"/>
        <v>04</v>
      </c>
      <c r="C667" s="11" t="s">
        <v>2337</v>
      </c>
      <c r="D667" s="2" t="s">
        <v>4031</v>
      </c>
      <c r="E667" s="2" t="s">
        <v>4032</v>
      </c>
      <c r="F667" s="2" t="s">
        <v>1895</v>
      </c>
      <c r="G667" s="2" t="s">
        <v>1896</v>
      </c>
      <c r="H667" s="2" t="s">
        <v>1897</v>
      </c>
      <c r="I667" s="2" t="s">
        <v>1898</v>
      </c>
      <c r="J667" s="3" t="s">
        <v>1899</v>
      </c>
      <c r="K667" s="3" t="s">
        <v>1899</v>
      </c>
      <c r="L667" s="3" t="s">
        <v>2256</v>
      </c>
      <c r="M667" s="3" t="s">
        <v>1957</v>
      </c>
      <c r="N667" s="4" t="s">
        <v>1643</v>
      </c>
      <c r="P667" s="4" t="s">
        <v>1643</v>
      </c>
      <c r="Q667" s="3" t="s">
        <v>1958</v>
      </c>
      <c r="R667" s="3" t="s">
        <v>1959</v>
      </c>
      <c r="S667" s="5" t="s">
        <v>2105</v>
      </c>
      <c r="T667" s="5" t="s">
        <v>1937</v>
      </c>
      <c r="U667" s="5" t="s">
        <v>1938</v>
      </c>
      <c r="V667" s="5" t="s">
        <v>1690</v>
      </c>
      <c r="W667" s="5">
        <v>25</v>
      </c>
      <c r="X667" s="5" t="s">
        <v>1939</v>
      </c>
      <c r="Y667" s="5">
        <v>475</v>
      </c>
      <c r="Z667" s="5">
        <v>1</v>
      </c>
      <c r="AA667" s="6" t="s">
        <v>1957</v>
      </c>
      <c r="AB667" s="6" t="s">
        <v>1960</v>
      </c>
      <c r="AC667" s="6" t="s">
        <v>1646</v>
      </c>
      <c r="AD667" s="6" t="s">
        <v>1647</v>
      </c>
      <c r="AE667" s="16" t="s">
        <v>2105</v>
      </c>
      <c r="AF667" s="16">
        <v>2</v>
      </c>
      <c r="AK667" s="18"/>
    </row>
    <row r="668" spans="1:37" ht="15">
      <c r="A668" s="1">
        <v>667</v>
      </c>
      <c r="B668" s="10" t="str">
        <f t="shared" si="10"/>
        <v>04</v>
      </c>
      <c r="C668" s="11" t="s">
        <v>3805</v>
      </c>
      <c r="D668" s="2" t="s">
        <v>4031</v>
      </c>
      <c r="E668" s="2" t="s">
        <v>4032</v>
      </c>
      <c r="F668" s="2" t="s">
        <v>1895</v>
      </c>
      <c r="G668" s="2" t="s">
        <v>1896</v>
      </c>
      <c r="H668" s="2" t="s">
        <v>1897</v>
      </c>
      <c r="I668" s="2" t="s">
        <v>1898</v>
      </c>
      <c r="J668" s="3" t="s">
        <v>1899</v>
      </c>
      <c r="K668" s="3" t="s">
        <v>2582</v>
      </c>
      <c r="L668" s="3" t="s">
        <v>2582</v>
      </c>
      <c r="M668" s="3" t="s">
        <v>1961</v>
      </c>
      <c r="Q668" s="3" t="s">
        <v>1962</v>
      </c>
      <c r="S668" s="5" t="s">
        <v>2105</v>
      </c>
      <c r="AK668" s="18"/>
    </row>
    <row r="669" spans="1:37" ht="15">
      <c r="A669" s="1">
        <v>668</v>
      </c>
      <c r="B669" s="10" t="str">
        <f t="shared" si="10"/>
        <v>05</v>
      </c>
      <c r="C669" s="11" t="s">
        <v>3806</v>
      </c>
      <c r="D669" s="2" t="s">
        <v>4031</v>
      </c>
      <c r="E669" s="2" t="s">
        <v>4032</v>
      </c>
      <c r="F669" s="2" t="s">
        <v>1963</v>
      </c>
      <c r="G669" s="2" t="s">
        <v>1964</v>
      </c>
      <c r="H669" s="2" t="s">
        <v>1965</v>
      </c>
      <c r="I669" s="2" t="s">
        <v>1966</v>
      </c>
      <c r="J669" s="3" t="s">
        <v>1727</v>
      </c>
      <c r="K669" s="3" t="s">
        <v>2582</v>
      </c>
      <c r="L669" s="3" t="s">
        <v>2582</v>
      </c>
      <c r="M669" s="3" t="s">
        <v>1967</v>
      </c>
      <c r="N669" s="4" t="s">
        <v>1643</v>
      </c>
      <c r="Q669" s="3" t="s">
        <v>1968</v>
      </c>
      <c r="S669" s="5" t="s">
        <v>2105</v>
      </c>
      <c r="T669" s="5" t="s">
        <v>1969</v>
      </c>
      <c r="U669" s="5" t="s">
        <v>1970</v>
      </c>
      <c r="V669" s="5" t="s">
        <v>2492</v>
      </c>
      <c r="W669" s="5">
        <v>10</v>
      </c>
      <c r="X669" s="5" t="s">
        <v>1971</v>
      </c>
      <c r="Y669" s="5">
        <v>284</v>
      </c>
      <c r="Z669" s="5">
        <v>1</v>
      </c>
      <c r="AK669" s="18"/>
    </row>
    <row r="670" spans="1:37" ht="15">
      <c r="A670" s="1">
        <v>669</v>
      </c>
      <c r="B670" s="10" t="str">
        <f t="shared" si="10"/>
        <v>05</v>
      </c>
      <c r="C670" s="11" t="s">
        <v>3806</v>
      </c>
      <c r="D670" s="2" t="s">
        <v>4031</v>
      </c>
      <c r="E670" s="2" t="s">
        <v>4032</v>
      </c>
      <c r="F670" s="2" t="s">
        <v>1963</v>
      </c>
      <c r="G670" s="2" t="s">
        <v>1964</v>
      </c>
      <c r="H670" s="2" t="s">
        <v>1965</v>
      </c>
      <c r="I670" s="2" t="s">
        <v>1966</v>
      </c>
      <c r="J670" s="3" t="s">
        <v>1727</v>
      </c>
      <c r="K670" s="3" t="s">
        <v>2582</v>
      </c>
      <c r="L670" s="3" t="s">
        <v>2582</v>
      </c>
      <c r="M670" s="3" t="s">
        <v>1972</v>
      </c>
      <c r="Q670" s="3" t="s">
        <v>1973</v>
      </c>
      <c r="S670" s="5" t="s">
        <v>2105</v>
      </c>
      <c r="T670" s="5" t="s">
        <v>1974</v>
      </c>
      <c r="U670" s="5" t="s">
        <v>1975</v>
      </c>
      <c r="V670" s="5" t="s">
        <v>2492</v>
      </c>
      <c r="W670" s="5">
        <v>10</v>
      </c>
      <c r="X670" s="5" t="s">
        <v>1971</v>
      </c>
      <c r="Y670" s="5">
        <v>284</v>
      </c>
      <c r="Z670" s="5">
        <v>1</v>
      </c>
      <c r="AK670" s="18"/>
    </row>
    <row r="671" spans="1:37" ht="15">
      <c r="A671" s="1">
        <v>670</v>
      </c>
      <c r="B671" s="10" t="str">
        <f t="shared" si="10"/>
        <v>05</v>
      </c>
      <c r="C671" s="11" t="s">
        <v>3806</v>
      </c>
      <c r="D671" s="2" t="s">
        <v>4031</v>
      </c>
      <c r="E671" s="2" t="s">
        <v>4032</v>
      </c>
      <c r="F671" s="2" t="s">
        <v>1963</v>
      </c>
      <c r="G671" s="2" t="s">
        <v>1964</v>
      </c>
      <c r="H671" s="2" t="s">
        <v>1965</v>
      </c>
      <c r="I671" s="2" t="s">
        <v>1966</v>
      </c>
      <c r="J671" s="3" t="s">
        <v>1727</v>
      </c>
      <c r="K671" s="3" t="s">
        <v>2582</v>
      </c>
      <c r="L671" s="3" t="s">
        <v>2582</v>
      </c>
      <c r="M671" s="3" t="s">
        <v>1976</v>
      </c>
      <c r="Q671" s="3" t="s">
        <v>1977</v>
      </c>
      <c r="S671" s="5" t="s">
        <v>2105</v>
      </c>
      <c r="T671" s="5" t="s">
        <v>1978</v>
      </c>
      <c r="U671" s="5" t="s">
        <v>1979</v>
      </c>
      <c r="V671" s="5" t="s">
        <v>2492</v>
      </c>
      <c r="W671" s="5">
        <v>10</v>
      </c>
      <c r="X671" s="5" t="s">
        <v>1908</v>
      </c>
      <c r="Y671" s="5">
        <v>264</v>
      </c>
      <c r="Z671" s="5">
        <v>1</v>
      </c>
      <c r="AK671" s="18"/>
    </row>
    <row r="672" spans="1:37" ht="15">
      <c r="A672" s="1">
        <v>671</v>
      </c>
      <c r="B672" s="10" t="str">
        <f t="shared" si="10"/>
        <v>05</v>
      </c>
      <c r="C672" s="11" t="s">
        <v>3806</v>
      </c>
      <c r="D672" s="2" t="s">
        <v>4031</v>
      </c>
      <c r="E672" s="2" t="s">
        <v>4032</v>
      </c>
      <c r="F672" s="2" t="s">
        <v>1963</v>
      </c>
      <c r="G672" s="2" t="s">
        <v>1964</v>
      </c>
      <c r="H672" s="2" t="s">
        <v>1965</v>
      </c>
      <c r="I672" s="2" t="s">
        <v>1966</v>
      </c>
      <c r="J672" s="3" t="s">
        <v>1727</v>
      </c>
      <c r="K672" s="3" t="s">
        <v>2582</v>
      </c>
      <c r="L672" s="3" t="s">
        <v>2582</v>
      </c>
      <c r="M672" s="3" t="s">
        <v>1980</v>
      </c>
      <c r="Q672" s="3" t="s">
        <v>1981</v>
      </c>
      <c r="S672" s="5" t="s">
        <v>2105</v>
      </c>
      <c r="AK672" s="18"/>
    </row>
    <row r="673" spans="1:37" ht="15">
      <c r="A673" s="1">
        <v>672</v>
      </c>
      <c r="B673" s="10" t="str">
        <f t="shared" si="10"/>
        <v>06</v>
      </c>
      <c r="C673" s="10" t="s">
        <v>3807</v>
      </c>
      <c r="D673" s="2" t="s">
        <v>4031</v>
      </c>
      <c r="E673" s="2" t="s">
        <v>4032</v>
      </c>
      <c r="F673" s="2" t="s">
        <v>1982</v>
      </c>
      <c r="G673" s="2" t="s">
        <v>1983</v>
      </c>
      <c r="H673" s="2" t="s">
        <v>1984</v>
      </c>
      <c r="I673" s="2" t="s">
        <v>1985</v>
      </c>
      <c r="J673" s="3" t="s">
        <v>1986</v>
      </c>
      <c r="K673" s="3" t="s">
        <v>1986</v>
      </c>
      <c r="L673" s="3" t="s">
        <v>1986</v>
      </c>
      <c r="M673" s="3" t="s">
        <v>1987</v>
      </c>
      <c r="N673" s="4" t="s">
        <v>1643</v>
      </c>
      <c r="P673" s="4" t="s">
        <v>1643</v>
      </c>
      <c r="Q673" s="3" t="s">
        <v>1989</v>
      </c>
      <c r="R673" s="3" t="s">
        <v>1990</v>
      </c>
      <c r="S673" s="5" t="s">
        <v>2105</v>
      </c>
      <c r="T673" s="5" t="s">
        <v>1991</v>
      </c>
      <c r="U673" s="5" t="s">
        <v>1992</v>
      </c>
      <c r="V673" s="5" t="s">
        <v>1690</v>
      </c>
      <c r="W673" s="5">
        <v>25</v>
      </c>
      <c r="X673" s="5" t="s">
        <v>1993</v>
      </c>
      <c r="Y673" s="5">
        <v>514</v>
      </c>
      <c r="Z673" s="5">
        <v>1</v>
      </c>
      <c r="AA673" s="6" t="s">
        <v>1987</v>
      </c>
      <c r="AB673" s="6" t="s">
        <v>1994</v>
      </c>
      <c r="AC673" s="6" t="s">
        <v>1646</v>
      </c>
      <c r="AD673" s="6" t="s">
        <v>1647</v>
      </c>
      <c r="AE673" s="16" t="s">
        <v>2110</v>
      </c>
      <c r="AF673" s="16">
        <v>1</v>
      </c>
      <c r="AG673" s="8" t="s">
        <v>1988</v>
      </c>
      <c r="AH673" s="8" t="s">
        <v>1995</v>
      </c>
      <c r="AI673" s="8" t="s">
        <v>1996</v>
      </c>
      <c r="AJ673" s="8" t="s">
        <v>1690</v>
      </c>
      <c r="AK673" s="19" t="s">
        <v>1470</v>
      </c>
    </row>
    <row r="674" spans="1:37" ht="15">
      <c r="A674" s="1">
        <v>673</v>
      </c>
      <c r="B674" s="10" t="str">
        <f t="shared" si="10"/>
        <v>06</v>
      </c>
      <c r="C674" s="10" t="s">
        <v>3807</v>
      </c>
      <c r="D674" s="2" t="s">
        <v>4031</v>
      </c>
      <c r="E674" s="2" t="s">
        <v>4032</v>
      </c>
      <c r="F674" s="2" t="s">
        <v>1982</v>
      </c>
      <c r="G674" s="2" t="s">
        <v>1983</v>
      </c>
      <c r="H674" s="2" t="s">
        <v>1984</v>
      </c>
      <c r="I674" s="2" t="s">
        <v>1985</v>
      </c>
      <c r="J674" s="3" t="s">
        <v>1986</v>
      </c>
      <c r="K674" s="3" t="s">
        <v>1986</v>
      </c>
      <c r="L674" s="3" t="s">
        <v>1986</v>
      </c>
      <c r="M674" s="3" t="s">
        <v>1997</v>
      </c>
      <c r="N674" s="4" t="s">
        <v>1643</v>
      </c>
      <c r="P674" s="4" t="s">
        <v>1643</v>
      </c>
      <c r="Q674" s="3" t="s">
        <v>1999</v>
      </c>
      <c r="R674" s="3" t="s">
        <v>2000</v>
      </c>
      <c r="S674" s="5" t="s">
        <v>2105</v>
      </c>
      <c r="T674" s="5" t="s">
        <v>2001</v>
      </c>
      <c r="U674" s="5" t="s">
        <v>2002</v>
      </c>
      <c r="V674" s="5" t="s">
        <v>1690</v>
      </c>
      <c r="W674" s="5">
        <v>40</v>
      </c>
      <c r="X674" s="5" t="s">
        <v>2003</v>
      </c>
      <c r="Y674" s="5">
        <v>514</v>
      </c>
      <c r="Z674" s="5">
        <v>1</v>
      </c>
      <c r="AA674" s="6" t="s">
        <v>1997</v>
      </c>
      <c r="AB674" s="6" t="s">
        <v>2004</v>
      </c>
      <c r="AC674" s="6" t="s">
        <v>1646</v>
      </c>
      <c r="AD674" s="6" t="s">
        <v>1647</v>
      </c>
      <c r="AE674" s="16" t="s">
        <v>2110</v>
      </c>
      <c r="AF674" s="16">
        <v>1</v>
      </c>
      <c r="AG674" s="8" t="s">
        <v>1998</v>
      </c>
      <c r="AH674" s="8" t="s">
        <v>2005</v>
      </c>
      <c r="AI674" s="8" t="s">
        <v>2006</v>
      </c>
      <c r="AJ674" s="8" t="s">
        <v>1690</v>
      </c>
      <c r="AK674" s="19" t="s">
        <v>504</v>
      </c>
    </row>
    <row r="675" spans="1:37" ht="15">
      <c r="A675" s="1">
        <v>674</v>
      </c>
      <c r="B675" s="10" t="str">
        <f t="shared" si="10"/>
        <v>06</v>
      </c>
      <c r="C675" s="10" t="s">
        <v>3807</v>
      </c>
      <c r="D675" s="2" t="s">
        <v>4031</v>
      </c>
      <c r="E675" s="2" t="s">
        <v>4032</v>
      </c>
      <c r="F675" s="2" t="s">
        <v>1982</v>
      </c>
      <c r="G675" s="2" t="s">
        <v>1983</v>
      </c>
      <c r="H675" s="2" t="s">
        <v>1984</v>
      </c>
      <c r="I675" s="2" t="s">
        <v>1985</v>
      </c>
      <c r="J675" s="3" t="s">
        <v>1986</v>
      </c>
      <c r="K675" s="3" t="s">
        <v>1986</v>
      </c>
      <c r="L675" s="3" t="s">
        <v>1986</v>
      </c>
      <c r="M675" s="3" t="s">
        <v>2007</v>
      </c>
      <c r="N675" s="4" t="s">
        <v>1643</v>
      </c>
      <c r="P675" s="4" t="s">
        <v>1643</v>
      </c>
      <c r="Q675" s="3" t="s">
        <v>2009</v>
      </c>
      <c r="R675" s="3" t="s">
        <v>2010</v>
      </c>
      <c r="S675" s="5" t="s">
        <v>2110</v>
      </c>
      <c r="T675" s="5" t="s">
        <v>2011</v>
      </c>
      <c r="U675" s="5" t="s">
        <v>2012</v>
      </c>
      <c r="V675" s="5" t="s">
        <v>1690</v>
      </c>
      <c r="W675" s="5">
        <v>60</v>
      </c>
      <c r="X675" s="5" t="s">
        <v>2013</v>
      </c>
      <c r="Y675" s="5">
        <v>856</v>
      </c>
      <c r="Z675" s="5">
        <v>1.25</v>
      </c>
      <c r="AA675" s="6" t="s">
        <v>2007</v>
      </c>
      <c r="AB675" s="6" t="s">
        <v>2014</v>
      </c>
      <c r="AC675" s="6" t="s">
        <v>1646</v>
      </c>
      <c r="AD675" s="6" t="s">
        <v>1647</v>
      </c>
      <c r="AE675" s="16" t="s">
        <v>2110</v>
      </c>
      <c r="AF675" s="16">
        <v>1</v>
      </c>
      <c r="AG675" s="8" t="s">
        <v>2008</v>
      </c>
      <c r="AH675" s="8" t="s">
        <v>2015</v>
      </c>
      <c r="AI675" s="8" t="s">
        <v>2016</v>
      </c>
      <c r="AJ675" s="8" t="s">
        <v>1690</v>
      </c>
      <c r="AK675" s="19" t="s">
        <v>504</v>
      </c>
    </row>
    <row r="676" spans="1:37" ht="15">
      <c r="A676" s="1">
        <v>675</v>
      </c>
      <c r="B676" s="10" t="str">
        <f t="shared" si="10"/>
        <v>06</v>
      </c>
      <c r="C676" s="10" t="s">
        <v>3807</v>
      </c>
      <c r="D676" s="2" t="s">
        <v>4031</v>
      </c>
      <c r="E676" s="2" t="s">
        <v>4032</v>
      </c>
      <c r="F676" s="2" t="s">
        <v>1982</v>
      </c>
      <c r="G676" s="2" t="s">
        <v>1983</v>
      </c>
      <c r="H676" s="2" t="s">
        <v>1984</v>
      </c>
      <c r="I676" s="2" t="s">
        <v>1985</v>
      </c>
      <c r="J676" s="3" t="s">
        <v>1986</v>
      </c>
      <c r="K676" s="3" t="s">
        <v>1986</v>
      </c>
      <c r="L676" s="3" t="s">
        <v>1986</v>
      </c>
      <c r="M676" s="3" t="s">
        <v>2017</v>
      </c>
      <c r="N676" s="4" t="s">
        <v>1643</v>
      </c>
      <c r="P676" s="4" t="s">
        <v>1643</v>
      </c>
      <c r="Q676" s="3" t="s">
        <v>2019</v>
      </c>
      <c r="R676" s="3" t="s">
        <v>2020</v>
      </c>
      <c r="S676" s="5" t="s">
        <v>2110</v>
      </c>
      <c r="T676" s="5" t="s">
        <v>2011</v>
      </c>
      <c r="U676" s="5" t="s">
        <v>2012</v>
      </c>
      <c r="V676" s="5" t="s">
        <v>1690</v>
      </c>
      <c r="W676" s="5">
        <v>60</v>
      </c>
      <c r="X676" s="5" t="s">
        <v>2013</v>
      </c>
      <c r="Y676" s="5">
        <v>856</v>
      </c>
      <c r="Z676" s="5">
        <v>1.25</v>
      </c>
      <c r="AA676" s="6" t="s">
        <v>2017</v>
      </c>
      <c r="AB676" s="6" t="s">
        <v>2021</v>
      </c>
      <c r="AC676" s="6" t="s">
        <v>1646</v>
      </c>
      <c r="AD676" s="6" t="s">
        <v>1647</v>
      </c>
      <c r="AE676" s="16" t="s">
        <v>2110</v>
      </c>
      <c r="AF676" s="16">
        <v>1</v>
      </c>
      <c r="AG676" s="8" t="s">
        <v>2018</v>
      </c>
      <c r="AH676" s="8" t="s">
        <v>2022</v>
      </c>
      <c r="AI676" s="8" t="s">
        <v>2023</v>
      </c>
      <c r="AJ676" s="8" t="s">
        <v>1690</v>
      </c>
      <c r="AK676" s="19" t="s">
        <v>504</v>
      </c>
    </row>
    <row r="677" spans="1:37" ht="15">
      <c r="A677" s="1">
        <v>676</v>
      </c>
      <c r="B677" s="10" t="str">
        <f t="shared" si="10"/>
        <v>06</v>
      </c>
      <c r="C677" s="10" t="s">
        <v>3808</v>
      </c>
      <c r="D677" s="2" t="s">
        <v>4031</v>
      </c>
      <c r="E677" s="2" t="s">
        <v>4032</v>
      </c>
      <c r="F677" s="2" t="s">
        <v>1982</v>
      </c>
      <c r="G677" s="2" t="s">
        <v>1983</v>
      </c>
      <c r="H677" s="2" t="s">
        <v>1984</v>
      </c>
      <c r="I677" s="2" t="s">
        <v>1985</v>
      </c>
      <c r="J677" s="3" t="s">
        <v>1986</v>
      </c>
      <c r="K677" s="3" t="s">
        <v>1986</v>
      </c>
      <c r="L677" s="3" t="s">
        <v>1986</v>
      </c>
      <c r="M677" s="3" t="s">
        <v>2024</v>
      </c>
      <c r="N677" s="4" t="s">
        <v>1643</v>
      </c>
      <c r="P677" s="4" t="s">
        <v>1643</v>
      </c>
      <c r="Q677" s="3" t="s">
        <v>2025</v>
      </c>
      <c r="R677" s="3" t="s">
        <v>2026</v>
      </c>
      <c r="S677" s="5" t="s">
        <v>2105</v>
      </c>
      <c r="T677" s="5" t="s">
        <v>1991</v>
      </c>
      <c r="U677" s="5" t="s">
        <v>1992</v>
      </c>
      <c r="V677" s="5" t="s">
        <v>1690</v>
      </c>
      <c r="W677" s="5">
        <v>25</v>
      </c>
      <c r="X677" s="5" t="s">
        <v>1993</v>
      </c>
      <c r="Y677" s="5">
        <v>514</v>
      </c>
      <c r="Z677" s="5">
        <v>1</v>
      </c>
      <c r="AA677" s="6" t="s">
        <v>2024</v>
      </c>
      <c r="AB677" s="6" t="s">
        <v>2027</v>
      </c>
      <c r="AC677" s="6" t="s">
        <v>1646</v>
      </c>
      <c r="AD677" s="6" t="s">
        <v>1647</v>
      </c>
      <c r="AE677" s="7">
        <v>2</v>
      </c>
      <c r="AF677" s="16">
        <v>2</v>
      </c>
      <c r="AG677" s="8" t="s">
        <v>1988</v>
      </c>
      <c r="AH677" s="8" t="s">
        <v>1995</v>
      </c>
      <c r="AI677" s="8" t="s">
        <v>1996</v>
      </c>
      <c r="AJ677" s="8" t="s">
        <v>1690</v>
      </c>
      <c r="AK677" s="19" t="s">
        <v>1470</v>
      </c>
    </row>
    <row r="678" spans="1:37" ht="15">
      <c r="A678" s="1">
        <v>677</v>
      </c>
      <c r="B678" s="10" t="str">
        <f t="shared" si="10"/>
        <v>06</v>
      </c>
      <c r="C678" s="10" t="s">
        <v>3808</v>
      </c>
      <c r="D678" s="2" t="s">
        <v>4031</v>
      </c>
      <c r="E678" s="2" t="s">
        <v>4032</v>
      </c>
      <c r="F678" s="2" t="s">
        <v>1982</v>
      </c>
      <c r="G678" s="2" t="s">
        <v>1983</v>
      </c>
      <c r="H678" s="2" t="s">
        <v>1984</v>
      </c>
      <c r="I678" s="2" t="s">
        <v>1985</v>
      </c>
      <c r="J678" s="3" t="s">
        <v>1986</v>
      </c>
      <c r="K678" s="3" t="s">
        <v>1986</v>
      </c>
      <c r="L678" s="3" t="s">
        <v>1986</v>
      </c>
      <c r="M678" s="3" t="s">
        <v>2028</v>
      </c>
      <c r="N678" s="4" t="s">
        <v>1643</v>
      </c>
      <c r="P678" s="4" t="s">
        <v>1643</v>
      </c>
      <c r="Q678" s="3" t="s">
        <v>2029</v>
      </c>
      <c r="R678" s="3" t="s">
        <v>2030</v>
      </c>
      <c r="S678" s="5" t="s">
        <v>2105</v>
      </c>
      <c r="T678" s="5" t="s">
        <v>2001</v>
      </c>
      <c r="U678" s="5" t="s">
        <v>2002</v>
      </c>
      <c r="V678" s="5" t="s">
        <v>1690</v>
      </c>
      <c r="W678" s="5">
        <v>40</v>
      </c>
      <c r="X678" s="5" t="s">
        <v>2003</v>
      </c>
      <c r="Y678" s="5">
        <v>514</v>
      </c>
      <c r="Z678" s="5">
        <v>1</v>
      </c>
      <c r="AA678" s="6" t="s">
        <v>2028</v>
      </c>
      <c r="AB678" s="6" t="s">
        <v>2031</v>
      </c>
      <c r="AC678" s="6" t="s">
        <v>1646</v>
      </c>
      <c r="AD678" s="6" t="s">
        <v>1647</v>
      </c>
      <c r="AE678" s="7">
        <v>2</v>
      </c>
      <c r="AF678" s="16">
        <v>2</v>
      </c>
      <c r="AG678" s="8" t="s">
        <v>1998</v>
      </c>
      <c r="AH678" s="8" t="s">
        <v>2005</v>
      </c>
      <c r="AI678" s="8" t="s">
        <v>2006</v>
      </c>
      <c r="AJ678" s="8" t="s">
        <v>1690</v>
      </c>
      <c r="AK678" s="19" t="s">
        <v>504</v>
      </c>
    </row>
    <row r="679" spans="1:37" ht="15">
      <c r="A679" s="1">
        <v>678</v>
      </c>
      <c r="B679" s="10" t="str">
        <f t="shared" si="10"/>
        <v>06</v>
      </c>
      <c r="C679" s="10" t="s">
        <v>3808</v>
      </c>
      <c r="D679" s="2" t="s">
        <v>4031</v>
      </c>
      <c r="E679" s="2" t="s">
        <v>4032</v>
      </c>
      <c r="F679" s="2" t="s">
        <v>1982</v>
      </c>
      <c r="G679" s="2" t="s">
        <v>1983</v>
      </c>
      <c r="H679" s="2" t="s">
        <v>1984</v>
      </c>
      <c r="I679" s="2" t="s">
        <v>1985</v>
      </c>
      <c r="J679" s="3" t="s">
        <v>1986</v>
      </c>
      <c r="K679" s="3" t="s">
        <v>1986</v>
      </c>
      <c r="L679" s="3" t="s">
        <v>1986</v>
      </c>
      <c r="M679" s="3" t="s">
        <v>2032</v>
      </c>
      <c r="N679" s="4" t="s">
        <v>1643</v>
      </c>
      <c r="P679" s="4" t="s">
        <v>1643</v>
      </c>
      <c r="Q679" s="3" t="s">
        <v>2033</v>
      </c>
      <c r="R679" s="3" t="s">
        <v>2034</v>
      </c>
      <c r="S679" s="5" t="s">
        <v>2110</v>
      </c>
      <c r="T679" s="5" t="s">
        <v>2011</v>
      </c>
      <c r="U679" s="5" t="s">
        <v>2012</v>
      </c>
      <c r="V679" s="5" t="s">
        <v>1690</v>
      </c>
      <c r="W679" s="5">
        <v>60</v>
      </c>
      <c r="X679" s="5" t="s">
        <v>2013</v>
      </c>
      <c r="Y679" s="5">
        <v>856</v>
      </c>
      <c r="Z679" s="5">
        <v>1.25</v>
      </c>
      <c r="AA679" s="6" t="s">
        <v>2032</v>
      </c>
      <c r="AB679" s="6" t="s">
        <v>2035</v>
      </c>
      <c r="AC679" s="6" t="s">
        <v>1646</v>
      </c>
      <c r="AD679" s="6" t="s">
        <v>1647</v>
      </c>
      <c r="AE679" s="7">
        <v>2</v>
      </c>
      <c r="AF679" s="16">
        <v>2</v>
      </c>
      <c r="AG679" s="8" t="s">
        <v>2008</v>
      </c>
      <c r="AH679" s="8" t="s">
        <v>2015</v>
      </c>
      <c r="AI679" s="8" t="s">
        <v>2016</v>
      </c>
      <c r="AJ679" s="8" t="s">
        <v>1690</v>
      </c>
      <c r="AK679" s="19" t="s">
        <v>504</v>
      </c>
    </row>
    <row r="680" spans="1:37" ht="15">
      <c r="A680" s="1">
        <v>679</v>
      </c>
      <c r="B680" s="10" t="str">
        <f t="shared" si="10"/>
        <v>06</v>
      </c>
      <c r="C680" s="10" t="s">
        <v>3808</v>
      </c>
      <c r="D680" s="2" t="s">
        <v>4031</v>
      </c>
      <c r="E680" s="2" t="s">
        <v>4032</v>
      </c>
      <c r="F680" s="2" t="s">
        <v>1982</v>
      </c>
      <c r="G680" s="2" t="s">
        <v>1983</v>
      </c>
      <c r="H680" s="2" t="s">
        <v>1984</v>
      </c>
      <c r="I680" s="2" t="s">
        <v>1985</v>
      </c>
      <c r="J680" s="3" t="s">
        <v>1986</v>
      </c>
      <c r="K680" s="3" t="s">
        <v>1986</v>
      </c>
      <c r="L680" s="3" t="s">
        <v>1986</v>
      </c>
      <c r="M680" s="3" t="s">
        <v>2036</v>
      </c>
      <c r="N680" s="4" t="s">
        <v>1643</v>
      </c>
      <c r="P680" s="4" t="s">
        <v>1643</v>
      </c>
      <c r="Q680" s="3" t="s">
        <v>2037</v>
      </c>
      <c r="R680" s="3" t="s">
        <v>2038</v>
      </c>
      <c r="S680" s="5" t="s">
        <v>2110</v>
      </c>
      <c r="T680" s="5" t="s">
        <v>2011</v>
      </c>
      <c r="U680" s="5" t="s">
        <v>2012</v>
      </c>
      <c r="V680" s="5" t="s">
        <v>1690</v>
      </c>
      <c r="W680" s="5">
        <v>60</v>
      </c>
      <c r="X680" s="5" t="s">
        <v>2013</v>
      </c>
      <c r="Y680" s="5">
        <v>856</v>
      </c>
      <c r="Z680" s="5">
        <v>1.25</v>
      </c>
      <c r="AA680" s="6" t="s">
        <v>2036</v>
      </c>
      <c r="AB680" s="6" t="s">
        <v>2039</v>
      </c>
      <c r="AC680" s="6" t="s">
        <v>1646</v>
      </c>
      <c r="AD680" s="6" t="s">
        <v>1647</v>
      </c>
      <c r="AE680" s="7">
        <v>2</v>
      </c>
      <c r="AF680" s="16">
        <v>2</v>
      </c>
      <c r="AG680" s="8" t="s">
        <v>2018</v>
      </c>
      <c r="AH680" s="8" t="s">
        <v>2022</v>
      </c>
      <c r="AI680" s="8" t="s">
        <v>2023</v>
      </c>
      <c r="AJ680" s="8" t="s">
        <v>1690</v>
      </c>
      <c r="AK680" s="19" t="s">
        <v>504</v>
      </c>
    </row>
    <row r="681" spans="1:37" ht="15">
      <c r="A681" s="1">
        <v>680</v>
      </c>
      <c r="B681" s="10" t="str">
        <f t="shared" si="10"/>
        <v>06</v>
      </c>
      <c r="C681" s="11" t="s">
        <v>3809</v>
      </c>
      <c r="D681" s="2" t="s">
        <v>4031</v>
      </c>
      <c r="E681" s="2" t="s">
        <v>4032</v>
      </c>
      <c r="F681" s="2" t="s">
        <v>1982</v>
      </c>
      <c r="G681" s="2" t="s">
        <v>1983</v>
      </c>
      <c r="H681" s="2" t="s">
        <v>2040</v>
      </c>
      <c r="I681" s="2" t="s">
        <v>2041</v>
      </c>
      <c r="J681" s="3" t="s">
        <v>1986</v>
      </c>
      <c r="K681" s="3" t="s">
        <v>1986</v>
      </c>
      <c r="L681" s="3" t="s">
        <v>1986</v>
      </c>
      <c r="M681" s="3" t="s">
        <v>2042</v>
      </c>
      <c r="N681" s="4" t="s">
        <v>1643</v>
      </c>
      <c r="P681" s="4" t="s">
        <v>1643</v>
      </c>
      <c r="Q681" s="3" t="s">
        <v>2044</v>
      </c>
      <c r="R681" s="3" t="s">
        <v>2045</v>
      </c>
      <c r="S681" s="5" t="s">
        <v>2105</v>
      </c>
      <c r="T681" s="5" t="s">
        <v>2046</v>
      </c>
      <c r="U681" s="5" t="s">
        <v>2047</v>
      </c>
      <c r="V681" s="5" t="s">
        <v>1690</v>
      </c>
      <c r="W681" s="5">
        <v>30</v>
      </c>
      <c r="X681" s="5" t="s">
        <v>1993</v>
      </c>
      <c r="Y681" s="5">
        <v>514</v>
      </c>
      <c r="Z681" s="5">
        <v>1</v>
      </c>
      <c r="AA681" s="6" t="s">
        <v>2042</v>
      </c>
      <c r="AB681" s="6" t="s">
        <v>2048</v>
      </c>
      <c r="AC681" s="6" t="s">
        <v>1646</v>
      </c>
      <c r="AD681" s="6" t="s">
        <v>1647</v>
      </c>
      <c r="AE681" s="16" t="s">
        <v>2110</v>
      </c>
      <c r="AF681" s="16">
        <v>1</v>
      </c>
      <c r="AG681" s="8" t="s">
        <v>2043</v>
      </c>
      <c r="AH681" s="8" t="s">
        <v>2049</v>
      </c>
      <c r="AI681" s="8" t="s">
        <v>2050</v>
      </c>
      <c r="AJ681" s="8" t="s">
        <v>1690</v>
      </c>
      <c r="AK681" s="19" t="s">
        <v>529</v>
      </c>
    </row>
    <row r="682" spans="1:37" ht="15">
      <c r="A682" s="1">
        <v>681</v>
      </c>
      <c r="B682" s="10" t="str">
        <f t="shared" si="10"/>
        <v>06</v>
      </c>
      <c r="C682" s="11" t="s">
        <v>3809</v>
      </c>
      <c r="D682" s="2" t="s">
        <v>4031</v>
      </c>
      <c r="E682" s="2" t="s">
        <v>4032</v>
      </c>
      <c r="F682" s="2" t="s">
        <v>1982</v>
      </c>
      <c r="G682" s="2" t="s">
        <v>1983</v>
      </c>
      <c r="H682" s="2" t="s">
        <v>2040</v>
      </c>
      <c r="I682" s="2" t="s">
        <v>2041</v>
      </c>
      <c r="J682" s="3" t="s">
        <v>1986</v>
      </c>
      <c r="K682" s="3" t="s">
        <v>1986</v>
      </c>
      <c r="L682" s="3" t="s">
        <v>1986</v>
      </c>
      <c r="M682" s="3" t="s">
        <v>2051</v>
      </c>
      <c r="N682" s="4" t="s">
        <v>1643</v>
      </c>
      <c r="P682" s="4" t="s">
        <v>1643</v>
      </c>
      <c r="Q682" s="3" t="s">
        <v>2053</v>
      </c>
      <c r="R682" s="3" t="s">
        <v>2054</v>
      </c>
      <c r="S682" s="5" t="s">
        <v>2105</v>
      </c>
      <c r="T682" s="5" t="s">
        <v>2055</v>
      </c>
      <c r="U682" s="5" t="s">
        <v>2056</v>
      </c>
      <c r="V682" s="5" t="s">
        <v>1690</v>
      </c>
      <c r="W682" s="5">
        <v>45</v>
      </c>
      <c r="X682" s="5" t="s">
        <v>2003</v>
      </c>
      <c r="Y682" s="5">
        <v>514</v>
      </c>
      <c r="Z682" s="5">
        <v>1</v>
      </c>
      <c r="AA682" s="6" t="s">
        <v>2051</v>
      </c>
      <c r="AB682" s="6" t="s">
        <v>2057</v>
      </c>
      <c r="AC682" s="6" t="s">
        <v>1646</v>
      </c>
      <c r="AD682" s="6" t="s">
        <v>1647</v>
      </c>
      <c r="AE682" s="16" t="s">
        <v>2110</v>
      </c>
      <c r="AF682" s="16">
        <v>1</v>
      </c>
      <c r="AG682" s="8" t="s">
        <v>2052</v>
      </c>
      <c r="AH682" s="8" t="s">
        <v>2058</v>
      </c>
      <c r="AI682" s="8" t="s">
        <v>2059</v>
      </c>
      <c r="AJ682" s="8" t="s">
        <v>1690</v>
      </c>
      <c r="AK682" s="19" t="s">
        <v>530</v>
      </c>
    </row>
    <row r="683" spans="1:37" ht="15">
      <c r="A683" s="1">
        <v>682</v>
      </c>
      <c r="B683" s="10" t="str">
        <f t="shared" si="10"/>
        <v>06</v>
      </c>
      <c r="C683" s="11" t="s">
        <v>3809</v>
      </c>
      <c r="D683" s="2" t="s">
        <v>4031</v>
      </c>
      <c r="E683" s="2" t="s">
        <v>4032</v>
      </c>
      <c r="F683" s="2" t="s">
        <v>1982</v>
      </c>
      <c r="G683" s="2" t="s">
        <v>1983</v>
      </c>
      <c r="H683" s="2" t="s">
        <v>2040</v>
      </c>
      <c r="I683" s="2" t="s">
        <v>2041</v>
      </c>
      <c r="J683" s="3" t="s">
        <v>1986</v>
      </c>
      <c r="K683" s="3" t="s">
        <v>1986</v>
      </c>
      <c r="L683" s="3" t="s">
        <v>1986</v>
      </c>
      <c r="M683" s="3" t="s">
        <v>2060</v>
      </c>
      <c r="N683" s="4" t="s">
        <v>1643</v>
      </c>
      <c r="P683" s="4" t="s">
        <v>1643</v>
      </c>
      <c r="Q683" s="3" t="s">
        <v>2062</v>
      </c>
      <c r="R683" s="3" t="s">
        <v>2063</v>
      </c>
      <c r="S683" s="5" t="s">
        <v>2110</v>
      </c>
      <c r="T683" s="5" t="s">
        <v>2011</v>
      </c>
      <c r="U683" s="5" t="s">
        <v>2012</v>
      </c>
      <c r="V683" s="5" t="s">
        <v>1690</v>
      </c>
      <c r="W683" s="5">
        <v>60</v>
      </c>
      <c r="X683" s="5" t="s">
        <v>2013</v>
      </c>
      <c r="Y683" s="5">
        <v>856</v>
      </c>
      <c r="Z683" s="5">
        <v>1.25</v>
      </c>
      <c r="AA683" s="6" t="s">
        <v>2060</v>
      </c>
      <c r="AB683" s="6" t="s">
        <v>550</v>
      </c>
      <c r="AC683" s="6" t="s">
        <v>1646</v>
      </c>
      <c r="AD683" s="6" t="s">
        <v>1647</v>
      </c>
      <c r="AE683" s="16" t="s">
        <v>2110</v>
      </c>
      <c r="AF683" s="16">
        <v>1</v>
      </c>
      <c r="AG683" s="8" t="s">
        <v>2061</v>
      </c>
      <c r="AH683" s="8" t="s">
        <v>551</v>
      </c>
      <c r="AI683" s="8" t="s">
        <v>552</v>
      </c>
      <c r="AJ683" s="8" t="s">
        <v>1690</v>
      </c>
      <c r="AK683" s="19" t="s">
        <v>530</v>
      </c>
    </row>
    <row r="684" spans="1:37" ht="15">
      <c r="A684" s="1">
        <v>683</v>
      </c>
      <c r="B684" s="10" t="str">
        <f t="shared" si="10"/>
        <v>06</v>
      </c>
      <c r="C684" s="11" t="s">
        <v>3809</v>
      </c>
      <c r="D684" s="2" t="s">
        <v>4031</v>
      </c>
      <c r="E684" s="2" t="s">
        <v>4032</v>
      </c>
      <c r="F684" s="2" t="s">
        <v>1982</v>
      </c>
      <c r="G684" s="2" t="s">
        <v>1983</v>
      </c>
      <c r="H684" s="2" t="s">
        <v>2040</v>
      </c>
      <c r="I684" s="2" t="s">
        <v>2041</v>
      </c>
      <c r="J684" s="3" t="s">
        <v>1986</v>
      </c>
      <c r="K684" s="3" t="s">
        <v>1986</v>
      </c>
      <c r="L684" s="3" t="s">
        <v>1986</v>
      </c>
      <c r="M684" s="3" t="s">
        <v>553</v>
      </c>
      <c r="N684" s="4" t="s">
        <v>1643</v>
      </c>
      <c r="P684" s="4" t="s">
        <v>1643</v>
      </c>
      <c r="Q684" s="3" t="s">
        <v>555</v>
      </c>
      <c r="R684" s="3" t="s">
        <v>556</v>
      </c>
      <c r="S684" s="5" t="s">
        <v>2110</v>
      </c>
      <c r="T684" s="5" t="s">
        <v>2011</v>
      </c>
      <c r="U684" s="5" t="s">
        <v>2012</v>
      </c>
      <c r="V684" s="5" t="s">
        <v>1690</v>
      </c>
      <c r="W684" s="5">
        <v>60</v>
      </c>
      <c r="X684" s="5" t="s">
        <v>2013</v>
      </c>
      <c r="Y684" s="5">
        <v>856</v>
      </c>
      <c r="Z684" s="5">
        <v>1.25</v>
      </c>
      <c r="AA684" s="6" t="s">
        <v>553</v>
      </c>
      <c r="AB684" s="6" t="s">
        <v>557</v>
      </c>
      <c r="AC684" s="6" t="s">
        <v>1646</v>
      </c>
      <c r="AD684" s="6" t="s">
        <v>1647</v>
      </c>
      <c r="AE684" s="16" t="s">
        <v>2110</v>
      </c>
      <c r="AF684" s="16">
        <v>1</v>
      </c>
      <c r="AG684" s="8" t="s">
        <v>554</v>
      </c>
      <c r="AH684" s="8" t="s">
        <v>558</v>
      </c>
      <c r="AI684" s="8" t="s">
        <v>559</v>
      </c>
      <c r="AJ684" s="8" t="s">
        <v>1690</v>
      </c>
      <c r="AK684" s="19" t="s">
        <v>530</v>
      </c>
    </row>
    <row r="685" spans="1:37" ht="15">
      <c r="A685" s="1">
        <v>684</v>
      </c>
      <c r="B685" s="10" t="str">
        <f t="shared" si="10"/>
        <v>06</v>
      </c>
      <c r="C685" s="11" t="s">
        <v>3809</v>
      </c>
      <c r="D685" s="2" t="s">
        <v>4031</v>
      </c>
      <c r="E685" s="2" t="s">
        <v>4032</v>
      </c>
      <c r="F685" s="2" t="s">
        <v>1982</v>
      </c>
      <c r="G685" s="2" t="s">
        <v>1983</v>
      </c>
      <c r="H685" s="2" t="s">
        <v>2040</v>
      </c>
      <c r="I685" s="2" t="s">
        <v>2041</v>
      </c>
      <c r="J685" s="3" t="s">
        <v>1986</v>
      </c>
      <c r="K685" s="3" t="s">
        <v>1986</v>
      </c>
      <c r="L685" s="3" t="s">
        <v>1986</v>
      </c>
      <c r="M685" s="3" t="s">
        <v>560</v>
      </c>
      <c r="P685" s="4" t="s">
        <v>1643</v>
      </c>
      <c r="Q685" s="3" t="s">
        <v>561</v>
      </c>
      <c r="R685" s="3" t="s">
        <v>562</v>
      </c>
      <c r="S685" s="5" t="s">
        <v>2105</v>
      </c>
      <c r="T685" s="5" t="s">
        <v>563</v>
      </c>
      <c r="U685" s="5" t="s">
        <v>564</v>
      </c>
      <c r="V685" s="5" t="s">
        <v>1690</v>
      </c>
      <c r="W685" s="5">
        <v>60</v>
      </c>
      <c r="X685" s="5" t="s">
        <v>565</v>
      </c>
      <c r="Y685" s="5">
        <v>884</v>
      </c>
      <c r="Z685" s="5">
        <v>1.25</v>
      </c>
      <c r="AA685" s="6" t="s">
        <v>560</v>
      </c>
      <c r="AB685" s="6" t="s">
        <v>566</v>
      </c>
      <c r="AC685" s="6" t="s">
        <v>1646</v>
      </c>
      <c r="AD685" s="6" t="s">
        <v>1647</v>
      </c>
      <c r="AE685" s="16" t="s">
        <v>2110</v>
      </c>
      <c r="AF685" s="16">
        <v>1</v>
      </c>
      <c r="AK685" s="18"/>
    </row>
    <row r="686" spans="1:37" ht="15">
      <c r="A686" s="1">
        <v>685</v>
      </c>
      <c r="B686" s="10" t="str">
        <f t="shared" si="10"/>
        <v>06</v>
      </c>
      <c r="C686" s="11" t="s">
        <v>3809</v>
      </c>
      <c r="D686" s="2" t="s">
        <v>4031</v>
      </c>
      <c r="E686" s="2" t="s">
        <v>4032</v>
      </c>
      <c r="F686" s="2" t="s">
        <v>1982</v>
      </c>
      <c r="G686" s="2" t="s">
        <v>1983</v>
      </c>
      <c r="H686" s="2" t="s">
        <v>2040</v>
      </c>
      <c r="I686" s="2" t="s">
        <v>2041</v>
      </c>
      <c r="J686" s="3" t="s">
        <v>1986</v>
      </c>
      <c r="K686" s="3" t="s">
        <v>1986</v>
      </c>
      <c r="L686" s="3" t="s">
        <v>1986</v>
      </c>
      <c r="M686" s="3" t="s">
        <v>567</v>
      </c>
      <c r="N686" s="4" t="s">
        <v>1643</v>
      </c>
      <c r="P686" s="4" t="s">
        <v>1643</v>
      </c>
      <c r="Q686" s="3" t="s">
        <v>568</v>
      </c>
      <c r="R686" s="3" t="s">
        <v>569</v>
      </c>
      <c r="S686" s="5" t="s">
        <v>2105</v>
      </c>
      <c r="T686" s="5" t="s">
        <v>2046</v>
      </c>
      <c r="U686" s="5" t="s">
        <v>2047</v>
      </c>
      <c r="V686" s="5" t="s">
        <v>1690</v>
      </c>
      <c r="W686" s="5">
        <v>30</v>
      </c>
      <c r="X686" s="5" t="s">
        <v>1993</v>
      </c>
      <c r="Y686" s="5">
        <v>514</v>
      </c>
      <c r="Z686" s="5">
        <v>1</v>
      </c>
      <c r="AA686" s="6" t="s">
        <v>567</v>
      </c>
      <c r="AB686" s="6" t="s">
        <v>570</v>
      </c>
      <c r="AC686" s="6" t="s">
        <v>1646</v>
      </c>
      <c r="AD686" s="6" t="s">
        <v>1647</v>
      </c>
      <c r="AE686" s="16" t="s">
        <v>2110</v>
      </c>
      <c r="AF686" s="16">
        <v>1</v>
      </c>
      <c r="AG686" s="8" t="s">
        <v>2043</v>
      </c>
      <c r="AH686" s="8" t="s">
        <v>2049</v>
      </c>
      <c r="AI686" s="8" t="s">
        <v>2050</v>
      </c>
      <c r="AJ686" s="8" t="s">
        <v>1690</v>
      </c>
      <c r="AK686" s="19" t="s">
        <v>529</v>
      </c>
    </row>
    <row r="687" spans="1:37" ht="15">
      <c r="A687" s="1">
        <v>686</v>
      </c>
      <c r="B687" s="10" t="str">
        <f t="shared" si="10"/>
        <v>06</v>
      </c>
      <c r="C687" s="11" t="s">
        <v>3809</v>
      </c>
      <c r="D687" s="2" t="s">
        <v>4031</v>
      </c>
      <c r="E687" s="2" t="s">
        <v>4032</v>
      </c>
      <c r="F687" s="2" t="s">
        <v>1982</v>
      </c>
      <c r="G687" s="2" t="s">
        <v>1983</v>
      </c>
      <c r="H687" s="2" t="s">
        <v>2040</v>
      </c>
      <c r="I687" s="2" t="s">
        <v>2041</v>
      </c>
      <c r="J687" s="3" t="s">
        <v>1986</v>
      </c>
      <c r="K687" s="3" t="s">
        <v>1986</v>
      </c>
      <c r="L687" s="3" t="s">
        <v>1986</v>
      </c>
      <c r="M687" s="3" t="s">
        <v>571</v>
      </c>
      <c r="N687" s="4" t="s">
        <v>1643</v>
      </c>
      <c r="P687" s="4" t="s">
        <v>1643</v>
      </c>
      <c r="Q687" s="3" t="s">
        <v>572</v>
      </c>
      <c r="R687" s="3" t="s">
        <v>573</v>
      </c>
      <c r="S687" s="5" t="s">
        <v>2105</v>
      </c>
      <c r="T687" s="5" t="s">
        <v>2055</v>
      </c>
      <c r="U687" s="5" t="s">
        <v>2056</v>
      </c>
      <c r="V687" s="5" t="s">
        <v>1690</v>
      </c>
      <c r="W687" s="5">
        <v>45</v>
      </c>
      <c r="X687" s="5" t="s">
        <v>2003</v>
      </c>
      <c r="Y687" s="5">
        <v>514</v>
      </c>
      <c r="Z687" s="5">
        <v>1</v>
      </c>
      <c r="AA687" s="6" t="s">
        <v>571</v>
      </c>
      <c r="AB687" s="6" t="s">
        <v>574</v>
      </c>
      <c r="AC687" s="6" t="s">
        <v>1646</v>
      </c>
      <c r="AD687" s="6" t="s">
        <v>1647</v>
      </c>
      <c r="AE687" s="16" t="s">
        <v>2110</v>
      </c>
      <c r="AF687" s="16">
        <v>1</v>
      </c>
      <c r="AG687" s="8" t="s">
        <v>2052</v>
      </c>
      <c r="AH687" s="8" t="s">
        <v>2058</v>
      </c>
      <c r="AI687" s="8" t="s">
        <v>2059</v>
      </c>
      <c r="AJ687" s="8" t="s">
        <v>1690</v>
      </c>
      <c r="AK687" s="19" t="s">
        <v>530</v>
      </c>
    </row>
    <row r="688" spans="1:37" ht="15">
      <c r="A688" s="1">
        <v>687</v>
      </c>
      <c r="B688" s="10" t="str">
        <f t="shared" si="10"/>
        <v>06</v>
      </c>
      <c r="C688" s="11" t="s">
        <v>3809</v>
      </c>
      <c r="D688" s="2" t="s">
        <v>4031</v>
      </c>
      <c r="E688" s="2" t="s">
        <v>4032</v>
      </c>
      <c r="F688" s="2" t="s">
        <v>1982</v>
      </c>
      <c r="G688" s="2" t="s">
        <v>1983</v>
      </c>
      <c r="H688" s="2" t="s">
        <v>2040</v>
      </c>
      <c r="I688" s="2" t="s">
        <v>2041</v>
      </c>
      <c r="J688" s="3" t="s">
        <v>1986</v>
      </c>
      <c r="K688" s="3" t="s">
        <v>1986</v>
      </c>
      <c r="L688" s="3" t="s">
        <v>1986</v>
      </c>
      <c r="M688" s="3" t="s">
        <v>575</v>
      </c>
      <c r="N688" s="4" t="s">
        <v>1643</v>
      </c>
      <c r="P688" s="4" t="s">
        <v>1643</v>
      </c>
      <c r="Q688" s="3" t="s">
        <v>576</v>
      </c>
      <c r="R688" s="3" t="s">
        <v>577</v>
      </c>
      <c r="S688" s="5" t="s">
        <v>2110</v>
      </c>
      <c r="T688" s="5" t="s">
        <v>2011</v>
      </c>
      <c r="U688" s="5" t="s">
        <v>2012</v>
      </c>
      <c r="V688" s="5" t="s">
        <v>1690</v>
      </c>
      <c r="W688" s="5">
        <v>60</v>
      </c>
      <c r="X688" s="5" t="s">
        <v>2013</v>
      </c>
      <c r="Y688" s="5">
        <v>856</v>
      </c>
      <c r="Z688" s="5">
        <v>1.25</v>
      </c>
      <c r="AA688" s="6" t="s">
        <v>575</v>
      </c>
      <c r="AB688" s="6" t="s">
        <v>578</v>
      </c>
      <c r="AC688" s="6" t="s">
        <v>1646</v>
      </c>
      <c r="AD688" s="6" t="s">
        <v>1647</v>
      </c>
      <c r="AE688" s="16" t="s">
        <v>2110</v>
      </c>
      <c r="AF688" s="16">
        <v>1</v>
      </c>
      <c r="AG688" s="8" t="s">
        <v>2061</v>
      </c>
      <c r="AH688" s="8" t="s">
        <v>551</v>
      </c>
      <c r="AI688" s="8" t="s">
        <v>552</v>
      </c>
      <c r="AJ688" s="8" t="s">
        <v>1690</v>
      </c>
      <c r="AK688" s="19" t="s">
        <v>530</v>
      </c>
    </row>
    <row r="689" spans="1:37" ht="15">
      <c r="A689" s="1">
        <v>688</v>
      </c>
      <c r="B689" s="10" t="str">
        <f t="shared" si="10"/>
        <v>06</v>
      </c>
      <c r="C689" s="11" t="s">
        <v>3809</v>
      </c>
      <c r="D689" s="2" t="s">
        <v>4031</v>
      </c>
      <c r="E689" s="2" t="s">
        <v>4032</v>
      </c>
      <c r="F689" s="2" t="s">
        <v>1982</v>
      </c>
      <c r="G689" s="2" t="s">
        <v>1983</v>
      </c>
      <c r="H689" s="2" t="s">
        <v>2040</v>
      </c>
      <c r="I689" s="2" t="s">
        <v>2041</v>
      </c>
      <c r="J689" s="3" t="s">
        <v>1986</v>
      </c>
      <c r="K689" s="3" t="s">
        <v>1986</v>
      </c>
      <c r="M689" s="3" t="s">
        <v>579</v>
      </c>
      <c r="N689" s="4" t="s">
        <v>1643</v>
      </c>
      <c r="Q689" s="3" t="s">
        <v>580</v>
      </c>
      <c r="S689" s="5" t="s">
        <v>2110</v>
      </c>
      <c r="T689" s="5" t="s">
        <v>2011</v>
      </c>
      <c r="U689" s="5" t="s">
        <v>2012</v>
      </c>
      <c r="V689" s="5" t="s">
        <v>1690</v>
      </c>
      <c r="W689" s="5">
        <v>60</v>
      </c>
      <c r="X689" s="5" t="s">
        <v>2013</v>
      </c>
      <c r="Y689" s="5">
        <v>856</v>
      </c>
      <c r="Z689" s="5">
        <v>1.25</v>
      </c>
      <c r="AE689" s="7">
        <v>2</v>
      </c>
      <c r="AF689" s="16">
        <v>1</v>
      </c>
      <c r="AG689" s="8" t="s">
        <v>554</v>
      </c>
      <c r="AH689" s="8" t="s">
        <v>558</v>
      </c>
      <c r="AI689" s="8" t="s">
        <v>559</v>
      </c>
      <c r="AJ689" s="8" t="s">
        <v>1690</v>
      </c>
      <c r="AK689" s="19" t="s">
        <v>530</v>
      </c>
    </row>
    <row r="690" spans="1:37" ht="15">
      <c r="A690" s="1">
        <v>689</v>
      </c>
      <c r="B690" s="10" t="str">
        <f t="shared" si="10"/>
        <v>06</v>
      </c>
      <c r="C690" s="11" t="s">
        <v>3810</v>
      </c>
      <c r="D690" s="2" t="s">
        <v>4031</v>
      </c>
      <c r="E690" s="2" t="s">
        <v>4032</v>
      </c>
      <c r="F690" s="2" t="s">
        <v>1982</v>
      </c>
      <c r="G690" s="2" t="s">
        <v>1983</v>
      </c>
      <c r="H690" s="2" t="s">
        <v>2040</v>
      </c>
      <c r="I690" s="2" t="s">
        <v>2041</v>
      </c>
      <c r="J690" s="3" t="s">
        <v>1986</v>
      </c>
      <c r="K690" s="3" t="s">
        <v>1986</v>
      </c>
      <c r="L690" s="3" t="s">
        <v>1986</v>
      </c>
      <c r="M690" s="3" t="s">
        <v>581</v>
      </c>
      <c r="N690" s="4" t="s">
        <v>1643</v>
      </c>
      <c r="P690" s="4" t="s">
        <v>1643</v>
      </c>
      <c r="Q690" s="3" t="s">
        <v>582</v>
      </c>
      <c r="R690" s="3" t="s">
        <v>583</v>
      </c>
      <c r="S690" s="5" t="s">
        <v>2105</v>
      </c>
      <c r="T690" s="5" t="s">
        <v>2046</v>
      </c>
      <c r="U690" s="5" t="s">
        <v>2047</v>
      </c>
      <c r="V690" s="5" t="s">
        <v>1690</v>
      </c>
      <c r="W690" s="5">
        <v>30</v>
      </c>
      <c r="X690" s="5" t="s">
        <v>1993</v>
      </c>
      <c r="Y690" s="5">
        <v>514</v>
      </c>
      <c r="Z690" s="5">
        <v>1</v>
      </c>
      <c r="AA690" s="6" t="s">
        <v>581</v>
      </c>
      <c r="AB690" s="6" t="s">
        <v>584</v>
      </c>
      <c r="AC690" s="6" t="s">
        <v>1646</v>
      </c>
      <c r="AD690" s="6" t="s">
        <v>1647</v>
      </c>
      <c r="AE690" s="7">
        <v>2</v>
      </c>
      <c r="AF690" s="16">
        <v>2</v>
      </c>
      <c r="AG690" s="8" t="s">
        <v>2043</v>
      </c>
      <c r="AH690" s="8" t="s">
        <v>2049</v>
      </c>
      <c r="AI690" s="8" t="s">
        <v>2050</v>
      </c>
      <c r="AJ690" s="8" t="s">
        <v>1690</v>
      </c>
      <c r="AK690" s="19" t="s">
        <v>529</v>
      </c>
    </row>
    <row r="691" spans="1:37" ht="15">
      <c r="A691" s="1">
        <v>690</v>
      </c>
      <c r="B691" s="10" t="str">
        <f t="shared" si="10"/>
        <v>06</v>
      </c>
      <c r="C691" s="11" t="s">
        <v>3810</v>
      </c>
      <c r="D691" s="2" t="s">
        <v>4031</v>
      </c>
      <c r="E691" s="2" t="s">
        <v>4032</v>
      </c>
      <c r="F691" s="2" t="s">
        <v>1982</v>
      </c>
      <c r="G691" s="2" t="s">
        <v>1983</v>
      </c>
      <c r="H691" s="2" t="s">
        <v>2040</v>
      </c>
      <c r="I691" s="2" t="s">
        <v>2041</v>
      </c>
      <c r="J691" s="3" t="s">
        <v>1986</v>
      </c>
      <c r="K691" s="3" t="s">
        <v>1986</v>
      </c>
      <c r="L691" s="3" t="s">
        <v>1986</v>
      </c>
      <c r="M691" s="3" t="s">
        <v>585</v>
      </c>
      <c r="N691" s="4" t="s">
        <v>1643</v>
      </c>
      <c r="P691" s="4" t="s">
        <v>1643</v>
      </c>
      <c r="Q691" s="3" t="s">
        <v>586</v>
      </c>
      <c r="R691" s="3" t="s">
        <v>587</v>
      </c>
      <c r="S691" s="5" t="s">
        <v>2105</v>
      </c>
      <c r="T691" s="5" t="s">
        <v>2055</v>
      </c>
      <c r="U691" s="5" t="s">
        <v>2056</v>
      </c>
      <c r="V691" s="5" t="s">
        <v>1690</v>
      </c>
      <c r="W691" s="5">
        <v>45</v>
      </c>
      <c r="X691" s="5" t="s">
        <v>2003</v>
      </c>
      <c r="Y691" s="5">
        <v>514</v>
      </c>
      <c r="Z691" s="5">
        <v>1</v>
      </c>
      <c r="AA691" s="6" t="s">
        <v>585</v>
      </c>
      <c r="AB691" s="6" t="s">
        <v>588</v>
      </c>
      <c r="AC691" s="6" t="s">
        <v>1646</v>
      </c>
      <c r="AD691" s="6" t="s">
        <v>1647</v>
      </c>
      <c r="AE691" s="7">
        <v>2</v>
      </c>
      <c r="AF691" s="16">
        <v>2</v>
      </c>
      <c r="AG691" s="8" t="s">
        <v>2052</v>
      </c>
      <c r="AH691" s="8" t="s">
        <v>2058</v>
      </c>
      <c r="AI691" s="8" t="s">
        <v>2059</v>
      </c>
      <c r="AJ691" s="8" t="s">
        <v>1690</v>
      </c>
      <c r="AK691" s="19" t="s">
        <v>530</v>
      </c>
    </row>
    <row r="692" spans="1:37" ht="15">
      <c r="A692" s="1">
        <v>691</v>
      </c>
      <c r="B692" s="10" t="str">
        <f t="shared" si="10"/>
        <v>06</v>
      </c>
      <c r="C692" s="11" t="s">
        <v>3810</v>
      </c>
      <c r="D692" s="2" t="s">
        <v>4031</v>
      </c>
      <c r="E692" s="2" t="s">
        <v>4032</v>
      </c>
      <c r="F692" s="2" t="s">
        <v>1982</v>
      </c>
      <c r="G692" s="2" t="s">
        <v>1983</v>
      </c>
      <c r="H692" s="2" t="s">
        <v>2040</v>
      </c>
      <c r="I692" s="2" t="s">
        <v>2041</v>
      </c>
      <c r="J692" s="3" t="s">
        <v>1986</v>
      </c>
      <c r="K692" s="3" t="s">
        <v>1986</v>
      </c>
      <c r="L692" s="3" t="s">
        <v>1986</v>
      </c>
      <c r="M692" s="3" t="s">
        <v>589</v>
      </c>
      <c r="N692" s="4" t="s">
        <v>1643</v>
      </c>
      <c r="P692" s="4" t="s">
        <v>1643</v>
      </c>
      <c r="Q692" s="3" t="s">
        <v>590</v>
      </c>
      <c r="R692" s="3" t="s">
        <v>591</v>
      </c>
      <c r="S692" s="5" t="s">
        <v>2110</v>
      </c>
      <c r="T692" s="5" t="s">
        <v>2011</v>
      </c>
      <c r="U692" s="5" t="s">
        <v>2012</v>
      </c>
      <c r="V692" s="5" t="s">
        <v>1690</v>
      </c>
      <c r="W692" s="5">
        <v>60</v>
      </c>
      <c r="X692" s="5" t="s">
        <v>2013</v>
      </c>
      <c r="Y692" s="5">
        <v>856</v>
      </c>
      <c r="Z692" s="5">
        <v>1.25</v>
      </c>
      <c r="AA692" s="6" t="s">
        <v>589</v>
      </c>
      <c r="AB692" s="6" t="s">
        <v>592</v>
      </c>
      <c r="AC692" s="6" t="s">
        <v>1646</v>
      </c>
      <c r="AD692" s="6" t="s">
        <v>1647</v>
      </c>
      <c r="AE692" s="7">
        <v>2</v>
      </c>
      <c r="AF692" s="16">
        <v>2</v>
      </c>
      <c r="AG692" s="8" t="s">
        <v>2061</v>
      </c>
      <c r="AH692" s="8" t="s">
        <v>551</v>
      </c>
      <c r="AI692" s="8" t="s">
        <v>552</v>
      </c>
      <c r="AJ692" s="8" t="s">
        <v>1690</v>
      </c>
      <c r="AK692" s="19" t="s">
        <v>530</v>
      </c>
    </row>
    <row r="693" spans="1:37" ht="15">
      <c r="A693" s="1">
        <v>692</v>
      </c>
      <c r="B693" s="10" t="str">
        <f t="shared" si="10"/>
        <v>06</v>
      </c>
      <c r="C693" s="11" t="s">
        <v>3810</v>
      </c>
      <c r="D693" s="2" t="s">
        <v>4031</v>
      </c>
      <c r="E693" s="2" t="s">
        <v>4032</v>
      </c>
      <c r="F693" s="2" t="s">
        <v>1982</v>
      </c>
      <c r="G693" s="2" t="s">
        <v>1983</v>
      </c>
      <c r="H693" s="2" t="s">
        <v>2040</v>
      </c>
      <c r="I693" s="2" t="s">
        <v>2041</v>
      </c>
      <c r="J693" s="3" t="s">
        <v>1986</v>
      </c>
      <c r="K693" s="3" t="s">
        <v>1986</v>
      </c>
      <c r="L693" s="3" t="s">
        <v>1986</v>
      </c>
      <c r="M693" s="3" t="s">
        <v>593</v>
      </c>
      <c r="N693" s="4" t="s">
        <v>1643</v>
      </c>
      <c r="P693" s="4" t="s">
        <v>1643</v>
      </c>
      <c r="Q693" s="3" t="s">
        <v>594</v>
      </c>
      <c r="R693" s="3" t="s">
        <v>2218</v>
      </c>
      <c r="S693" s="5" t="s">
        <v>2110</v>
      </c>
      <c r="T693" s="5" t="s">
        <v>2219</v>
      </c>
      <c r="U693" s="5" t="s">
        <v>2012</v>
      </c>
      <c r="V693" s="5" t="s">
        <v>1690</v>
      </c>
      <c r="W693" s="5">
        <v>60</v>
      </c>
      <c r="X693" s="5" t="s">
        <v>2013</v>
      </c>
      <c r="Y693" s="5">
        <v>856</v>
      </c>
      <c r="Z693" s="5">
        <v>1.25</v>
      </c>
      <c r="AA693" s="6" t="s">
        <v>593</v>
      </c>
      <c r="AB693" s="6" t="s">
        <v>2220</v>
      </c>
      <c r="AC693" s="6" t="s">
        <v>1646</v>
      </c>
      <c r="AD693" s="6" t="s">
        <v>1647</v>
      </c>
      <c r="AE693" s="7">
        <v>2</v>
      </c>
      <c r="AF693" s="16">
        <v>2</v>
      </c>
      <c r="AG693" s="8" t="s">
        <v>554</v>
      </c>
      <c r="AH693" s="8" t="s">
        <v>558</v>
      </c>
      <c r="AI693" s="8" t="s">
        <v>559</v>
      </c>
      <c r="AJ693" s="8" t="s">
        <v>1690</v>
      </c>
      <c r="AK693" s="19" t="s">
        <v>530</v>
      </c>
    </row>
    <row r="694" spans="1:37" ht="15">
      <c r="A694" s="1">
        <v>693</v>
      </c>
      <c r="B694" s="10" t="str">
        <f t="shared" si="10"/>
        <v>06</v>
      </c>
      <c r="C694" s="11" t="s">
        <v>3810</v>
      </c>
      <c r="D694" s="2" t="s">
        <v>4031</v>
      </c>
      <c r="E694" s="2" t="s">
        <v>4032</v>
      </c>
      <c r="F694" s="2" t="s">
        <v>1982</v>
      </c>
      <c r="G694" s="2" t="s">
        <v>1983</v>
      </c>
      <c r="H694" s="2" t="s">
        <v>2040</v>
      </c>
      <c r="I694" s="2" t="s">
        <v>2041</v>
      </c>
      <c r="J694" s="3" t="s">
        <v>1986</v>
      </c>
      <c r="K694" s="3" t="s">
        <v>1986</v>
      </c>
      <c r="L694" s="3" t="s">
        <v>1986</v>
      </c>
      <c r="M694" s="3" t="s">
        <v>2221</v>
      </c>
      <c r="P694" s="4" t="s">
        <v>1643</v>
      </c>
      <c r="Q694" s="3" t="s">
        <v>2222</v>
      </c>
      <c r="R694" s="3" t="s">
        <v>2223</v>
      </c>
      <c r="S694" s="5" t="s">
        <v>2105</v>
      </c>
      <c r="AA694" s="6" t="s">
        <v>2221</v>
      </c>
      <c r="AB694" s="6" t="s">
        <v>2224</v>
      </c>
      <c r="AC694" s="6" t="s">
        <v>1646</v>
      </c>
      <c r="AD694" s="6" t="s">
        <v>1647</v>
      </c>
      <c r="AE694" s="7">
        <v>2</v>
      </c>
      <c r="AF694" s="16">
        <v>2</v>
      </c>
      <c r="AK694" s="18"/>
    </row>
    <row r="695" spans="1:37" ht="15">
      <c r="A695" s="1">
        <v>694</v>
      </c>
      <c r="B695" s="10" t="str">
        <f t="shared" si="10"/>
        <v>06</v>
      </c>
      <c r="C695" s="11" t="s">
        <v>3810</v>
      </c>
      <c r="D695" s="2" t="s">
        <v>4031</v>
      </c>
      <c r="E695" s="2" t="s">
        <v>4032</v>
      </c>
      <c r="F695" s="2" t="s">
        <v>1982</v>
      </c>
      <c r="G695" s="2" t="s">
        <v>1983</v>
      </c>
      <c r="H695" s="2" t="s">
        <v>2040</v>
      </c>
      <c r="I695" s="2" t="s">
        <v>2041</v>
      </c>
      <c r="J695" s="3" t="s">
        <v>1986</v>
      </c>
      <c r="K695" s="3" t="s">
        <v>1986</v>
      </c>
      <c r="L695" s="3" t="s">
        <v>1986</v>
      </c>
      <c r="M695" s="3" t="s">
        <v>2225</v>
      </c>
      <c r="N695" s="4" t="s">
        <v>1643</v>
      </c>
      <c r="P695" s="4" t="s">
        <v>1643</v>
      </c>
      <c r="Q695" s="3" t="s">
        <v>2226</v>
      </c>
      <c r="R695" s="3" t="s">
        <v>2227</v>
      </c>
      <c r="S695" s="5" t="s">
        <v>2105</v>
      </c>
      <c r="T695" s="5" t="s">
        <v>2046</v>
      </c>
      <c r="U695" s="5" t="s">
        <v>2047</v>
      </c>
      <c r="V695" s="5" t="s">
        <v>1690</v>
      </c>
      <c r="W695" s="5">
        <v>30</v>
      </c>
      <c r="X695" s="5" t="s">
        <v>1993</v>
      </c>
      <c r="Y695" s="5">
        <v>514</v>
      </c>
      <c r="Z695" s="5">
        <v>1</v>
      </c>
      <c r="AA695" s="6" t="s">
        <v>2225</v>
      </c>
      <c r="AB695" s="6" t="s">
        <v>2228</v>
      </c>
      <c r="AC695" s="6" t="s">
        <v>1646</v>
      </c>
      <c r="AD695" s="6" t="s">
        <v>1647</v>
      </c>
      <c r="AE695" s="7">
        <v>2</v>
      </c>
      <c r="AF695" s="16">
        <v>2</v>
      </c>
      <c r="AG695" s="8" t="s">
        <v>2043</v>
      </c>
      <c r="AH695" s="8" t="s">
        <v>2049</v>
      </c>
      <c r="AI695" s="8" t="s">
        <v>2050</v>
      </c>
      <c r="AJ695" s="8" t="s">
        <v>1690</v>
      </c>
      <c r="AK695" s="19" t="s">
        <v>529</v>
      </c>
    </row>
    <row r="696" spans="1:37" ht="15">
      <c r="A696" s="1">
        <v>695</v>
      </c>
      <c r="B696" s="10" t="str">
        <f t="shared" si="10"/>
        <v>06</v>
      </c>
      <c r="C696" s="11" t="s">
        <v>3810</v>
      </c>
      <c r="D696" s="2" t="s">
        <v>4031</v>
      </c>
      <c r="E696" s="2" t="s">
        <v>4032</v>
      </c>
      <c r="F696" s="2" t="s">
        <v>1982</v>
      </c>
      <c r="G696" s="2" t="s">
        <v>1983</v>
      </c>
      <c r="H696" s="2" t="s">
        <v>2040</v>
      </c>
      <c r="I696" s="2" t="s">
        <v>2041</v>
      </c>
      <c r="J696" s="3" t="s">
        <v>1986</v>
      </c>
      <c r="K696" s="3" t="s">
        <v>1986</v>
      </c>
      <c r="L696" s="3" t="s">
        <v>1986</v>
      </c>
      <c r="M696" s="3" t="s">
        <v>2229</v>
      </c>
      <c r="N696" s="4" t="s">
        <v>1643</v>
      </c>
      <c r="P696" s="4" t="s">
        <v>1643</v>
      </c>
      <c r="Q696" s="3" t="s">
        <v>2230</v>
      </c>
      <c r="R696" s="3" t="s">
        <v>2231</v>
      </c>
      <c r="S696" s="5" t="s">
        <v>2105</v>
      </c>
      <c r="T696" s="5" t="s">
        <v>2055</v>
      </c>
      <c r="U696" s="5" t="s">
        <v>2056</v>
      </c>
      <c r="V696" s="5" t="s">
        <v>1690</v>
      </c>
      <c r="W696" s="5">
        <v>45</v>
      </c>
      <c r="X696" s="5" t="s">
        <v>2003</v>
      </c>
      <c r="Y696" s="5">
        <v>514</v>
      </c>
      <c r="Z696" s="5">
        <v>1</v>
      </c>
      <c r="AA696" s="6" t="s">
        <v>2229</v>
      </c>
      <c r="AB696" s="6" t="s">
        <v>2232</v>
      </c>
      <c r="AC696" s="6" t="s">
        <v>1646</v>
      </c>
      <c r="AD696" s="6" t="s">
        <v>1647</v>
      </c>
      <c r="AE696" s="7">
        <v>2</v>
      </c>
      <c r="AF696" s="16">
        <v>2</v>
      </c>
      <c r="AG696" s="8" t="s">
        <v>2052</v>
      </c>
      <c r="AH696" s="8" t="s">
        <v>2058</v>
      </c>
      <c r="AI696" s="8" t="s">
        <v>2059</v>
      </c>
      <c r="AJ696" s="8" t="s">
        <v>1690</v>
      </c>
      <c r="AK696" s="19" t="s">
        <v>530</v>
      </c>
    </row>
    <row r="697" spans="1:37" ht="15">
      <c r="A697" s="1">
        <v>696</v>
      </c>
      <c r="B697" s="10" t="str">
        <f t="shared" si="10"/>
        <v>06</v>
      </c>
      <c r="C697" s="11" t="s">
        <v>3810</v>
      </c>
      <c r="D697" s="2" t="s">
        <v>4031</v>
      </c>
      <c r="E697" s="2" t="s">
        <v>4032</v>
      </c>
      <c r="F697" s="2" t="s">
        <v>1982</v>
      </c>
      <c r="G697" s="2" t="s">
        <v>1983</v>
      </c>
      <c r="H697" s="2" t="s">
        <v>2040</v>
      </c>
      <c r="I697" s="2" t="s">
        <v>2041</v>
      </c>
      <c r="J697" s="3" t="s">
        <v>1986</v>
      </c>
      <c r="K697" s="3" t="s">
        <v>1986</v>
      </c>
      <c r="L697" s="3" t="s">
        <v>1986</v>
      </c>
      <c r="M697" s="3" t="s">
        <v>2233</v>
      </c>
      <c r="N697" s="4" t="s">
        <v>1643</v>
      </c>
      <c r="P697" s="4" t="s">
        <v>1643</v>
      </c>
      <c r="Q697" s="3" t="s">
        <v>2234</v>
      </c>
      <c r="R697" s="3" t="s">
        <v>2235</v>
      </c>
      <c r="S697" s="5" t="s">
        <v>2110</v>
      </c>
      <c r="T697" s="5" t="s">
        <v>2011</v>
      </c>
      <c r="U697" s="5" t="s">
        <v>2012</v>
      </c>
      <c r="V697" s="5" t="s">
        <v>1690</v>
      </c>
      <c r="W697" s="5">
        <v>60</v>
      </c>
      <c r="X697" s="5" t="s">
        <v>2013</v>
      </c>
      <c r="Y697" s="5">
        <v>856</v>
      </c>
      <c r="Z697" s="5">
        <v>1.25</v>
      </c>
      <c r="AA697" s="6" t="s">
        <v>2233</v>
      </c>
      <c r="AB697" s="6" t="s">
        <v>2236</v>
      </c>
      <c r="AC697" s="6" t="s">
        <v>1646</v>
      </c>
      <c r="AD697" s="6" t="s">
        <v>1647</v>
      </c>
      <c r="AE697" s="7">
        <v>2</v>
      </c>
      <c r="AF697" s="16">
        <v>2</v>
      </c>
      <c r="AG697" s="8" t="s">
        <v>2061</v>
      </c>
      <c r="AH697" s="8" t="s">
        <v>551</v>
      </c>
      <c r="AI697" s="8" t="s">
        <v>552</v>
      </c>
      <c r="AJ697" s="8" t="s">
        <v>1690</v>
      </c>
      <c r="AK697" s="19" t="s">
        <v>530</v>
      </c>
    </row>
    <row r="698" spans="1:37" ht="15">
      <c r="A698" s="1">
        <v>697</v>
      </c>
      <c r="B698" s="10" t="str">
        <f t="shared" si="10"/>
        <v>06</v>
      </c>
      <c r="C698" s="11" t="s">
        <v>3810</v>
      </c>
      <c r="D698" s="2" t="s">
        <v>4031</v>
      </c>
      <c r="E698" s="2" t="s">
        <v>4032</v>
      </c>
      <c r="F698" s="2" t="s">
        <v>1982</v>
      </c>
      <c r="G698" s="2" t="s">
        <v>1983</v>
      </c>
      <c r="H698" s="2" t="s">
        <v>2040</v>
      </c>
      <c r="I698" s="2" t="s">
        <v>2041</v>
      </c>
      <c r="J698" s="3" t="s">
        <v>1986</v>
      </c>
      <c r="K698" s="3" t="s">
        <v>1986</v>
      </c>
      <c r="L698" s="3" t="s">
        <v>1986</v>
      </c>
      <c r="M698" s="3" t="s">
        <v>2237</v>
      </c>
      <c r="N698" s="4" t="s">
        <v>1643</v>
      </c>
      <c r="P698" s="4" t="s">
        <v>1643</v>
      </c>
      <c r="Q698" s="3" t="s">
        <v>2238</v>
      </c>
      <c r="R698" s="3" t="s">
        <v>2239</v>
      </c>
      <c r="S698" s="5" t="s">
        <v>2110</v>
      </c>
      <c r="T698" s="5" t="s">
        <v>2011</v>
      </c>
      <c r="U698" s="5" t="s">
        <v>2012</v>
      </c>
      <c r="V698" s="5" t="s">
        <v>1690</v>
      </c>
      <c r="W698" s="5">
        <v>60</v>
      </c>
      <c r="X698" s="5" t="s">
        <v>2013</v>
      </c>
      <c r="Y698" s="5">
        <v>856</v>
      </c>
      <c r="Z698" s="5">
        <v>1.25</v>
      </c>
      <c r="AA698" s="6" t="s">
        <v>2237</v>
      </c>
      <c r="AB698" s="6" t="s">
        <v>2240</v>
      </c>
      <c r="AC698" s="6" t="s">
        <v>1646</v>
      </c>
      <c r="AD698" s="6" t="s">
        <v>1647</v>
      </c>
      <c r="AE698" s="7">
        <v>2</v>
      </c>
      <c r="AF698" s="16">
        <v>2</v>
      </c>
      <c r="AG698" s="8" t="s">
        <v>554</v>
      </c>
      <c r="AH698" s="8" t="s">
        <v>558</v>
      </c>
      <c r="AI698" s="8" t="s">
        <v>559</v>
      </c>
      <c r="AJ698" s="8" t="s">
        <v>1690</v>
      </c>
      <c r="AK698" s="19" t="s">
        <v>530</v>
      </c>
    </row>
    <row r="699" spans="1:37" ht="15">
      <c r="A699" s="1">
        <v>698</v>
      </c>
      <c r="B699" s="10" t="str">
        <f t="shared" si="10"/>
        <v>06</v>
      </c>
      <c r="C699" s="11" t="s">
        <v>3811</v>
      </c>
      <c r="D699" s="2" t="s">
        <v>4031</v>
      </c>
      <c r="E699" s="2" t="s">
        <v>4032</v>
      </c>
      <c r="F699" s="2" t="s">
        <v>1982</v>
      </c>
      <c r="G699" s="2" t="s">
        <v>1983</v>
      </c>
      <c r="H699" s="2" t="s">
        <v>2040</v>
      </c>
      <c r="I699" s="2" t="s">
        <v>2041</v>
      </c>
      <c r="J699" s="3" t="s">
        <v>1986</v>
      </c>
      <c r="K699" s="3" t="s">
        <v>2241</v>
      </c>
      <c r="L699" s="3" t="s">
        <v>2241</v>
      </c>
      <c r="M699" s="3" t="s">
        <v>2242</v>
      </c>
      <c r="N699" s="4" t="s">
        <v>1643</v>
      </c>
      <c r="P699" s="4" t="s">
        <v>1643</v>
      </c>
      <c r="Q699" s="3" t="s">
        <v>2243</v>
      </c>
      <c r="R699" s="3" t="s">
        <v>2244</v>
      </c>
      <c r="S699" s="5" t="s">
        <v>2110</v>
      </c>
      <c r="T699" s="5" t="s">
        <v>2011</v>
      </c>
      <c r="U699" s="5" t="s">
        <v>2012</v>
      </c>
      <c r="V699" s="5" t="s">
        <v>1690</v>
      </c>
      <c r="W699" s="5">
        <v>60</v>
      </c>
      <c r="X699" s="5" t="s">
        <v>2013</v>
      </c>
      <c r="Y699" s="5">
        <v>856</v>
      </c>
      <c r="Z699" s="5">
        <v>1.25</v>
      </c>
      <c r="AA699" s="6" t="s">
        <v>2242</v>
      </c>
      <c r="AB699" s="6" t="s">
        <v>2245</v>
      </c>
      <c r="AC699" s="6" t="s">
        <v>1646</v>
      </c>
      <c r="AD699" s="6" t="s">
        <v>1647</v>
      </c>
      <c r="AE699" s="7">
        <v>2</v>
      </c>
      <c r="AF699" s="16">
        <v>2</v>
      </c>
      <c r="AK699" s="18"/>
    </row>
    <row r="700" spans="1:37" ht="15">
      <c r="A700" s="1">
        <v>699</v>
      </c>
      <c r="B700" s="10" t="str">
        <f t="shared" si="10"/>
        <v>ปล</v>
      </c>
      <c r="C700" s="10" t="s">
        <v>3843</v>
      </c>
      <c r="D700" s="2" t="s">
        <v>4031</v>
      </c>
      <c r="E700" s="2" t="s">
        <v>4032</v>
      </c>
      <c r="F700" s="2" t="s">
        <v>1982</v>
      </c>
      <c r="G700" s="2" t="s">
        <v>1983</v>
      </c>
      <c r="H700" s="2" t="s">
        <v>2246</v>
      </c>
      <c r="I700" s="2" t="s">
        <v>2247</v>
      </c>
      <c r="J700" s="3" t="s">
        <v>1986</v>
      </c>
      <c r="K700" s="3" t="s">
        <v>1986</v>
      </c>
      <c r="L700" s="3" t="s">
        <v>1986</v>
      </c>
      <c r="M700" s="3" t="s">
        <v>2248</v>
      </c>
      <c r="O700" s="4" t="s">
        <v>1643</v>
      </c>
      <c r="Q700" s="3" t="s">
        <v>2249</v>
      </c>
      <c r="S700" s="5" t="s">
        <v>2105</v>
      </c>
      <c r="T700" s="5" t="s">
        <v>2011</v>
      </c>
      <c r="U700" s="5" t="s">
        <v>2012</v>
      </c>
      <c r="V700" s="5" t="s">
        <v>1690</v>
      </c>
      <c r="W700" s="5">
        <v>60</v>
      </c>
      <c r="X700" s="5" t="s">
        <v>2013</v>
      </c>
      <c r="Y700" s="5">
        <v>856</v>
      </c>
      <c r="Z700" s="5">
        <v>1.25</v>
      </c>
      <c r="AE700" s="7">
        <v>2</v>
      </c>
      <c r="AF700" s="16">
        <v>2</v>
      </c>
      <c r="AK700" s="18"/>
    </row>
    <row r="701" spans="1:37" ht="15">
      <c r="A701" s="1">
        <v>700</v>
      </c>
      <c r="B701" s="10" t="str">
        <f t="shared" si="10"/>
        <v>ปล</v>
      </c>
      <c r="C701" s="10" t="s">
        <v>3843</v>
      </c>
      <c r="D701" s="2" t="s">
        <v>4031</v>
      </c>
      <c r="E701" s="2" t="s">
        <v>4032</v>
      </c>
      <c r="F701" s="2" t="s">
        <v>1982</v>
      </c>
      <c r="G701" s="2" t="s">
        <v>1983</v>
      </c>
      <c r="H701" s="2" t="s">
        <v>2246</v>
      </c>
      <c r="I701" s="2" t="s">
        <v>2247</v>
      </c>
      <c r="J701" s="3" t="s">
        <v>1986</v>
      </c>
      <c r="K701" s="3" t="s">
        <v>1986</v>
      </c>
      <c r="L701" s="3" t="s">
        <v>1986</v>
      </c>
      <c r="M701" s="3" t="s">
        <v>2250</v>
      </c>
      <c r="O701" s="4" t="s">
        <v>1643</v>
      </c>
      <c r="Q701" s="3" t="s">
        <v>2251</v>
      </c>
      <c r="S701" s="5" t="s">
        <v>2105</v>
      </c>
      <c r="T701" s="5" t="s">
        <v>2011</v>
      </c>
      <c r="U701" s="5" t="s">
        <v>2012</v>
      </c>
      <c r="V701" s="5" t="s">
        <v>1690</v>
      </c>
      <c r="W701" s="5">
        <v>60</v>
      </c>
      <c r="X701" s="5" t="s">
        <v>2013</v>
      </c>
      <c r="Y701" s="5">
        <v>856</v>
      </c>
      <c r="Z701" s="5">
        <v>1.25</v>
      </c>
      <c r="AE701" s="7">
        <v>2</v>
      </c>
      <c r="AF701" s="16">
        <v>2</v>
      </c>
      <c r="AK701" s="18"/>
    </row>
    <row r="702" spans="1:37" ht="15">
      <c r="A702" s="1">
        <v>701</v>
      </c>
      <c r="B702" s="10" t="str">
        <f t="shared" si="10"/>
        <v>ปล</v>
      </c>
      <c r="C702" s="10" t="s">
        <v>3843</v>
      </c>
      <c r="D702" s="2" t="s">
        <v>4031</v>
      </c>
      <c r="E702" s="2" t="s">
        <v>4032</v>
      </c>
      <c r="F702" s="2" t="s">
        <v>1982</v>
      </c>
      <c r="G702" s="2" t="s">
        <v>1983</v>
      </c>
      <c r="H702" s="2" t="s">
        <v>2246</v>
      </c>
      <c r="I702" s="2" t="s">
        <v>2247</v>
      </c>
      <c r="J702" s="3" t="s">
        <v>1986</v>
      </c>
      <c r="K702" s="3" t="s">
        <v>1986</v>
      </c>
      <c r="L702" s="3" t="s">
        <v>1986</v>
      </c>
      <c r="M702" s="3" t="s">
        <v>2252</v>
      </c>
      <c r="O702" s="4" t="s">
        <v>1643</v>
      </c>
      <c r="Q702" s="3" t="s">
        <v>2253</v>
      </c>
      <c r="S702" s="5" t="s">
        <v>2110</v>
      </c>
      <c r="T702" s="5" t="s">
        <v>2011</v>
      </c>
      <c r="U702" s="5" t="s">
        <v>2012</v>
      </c>
      <c r="V702" s="5" t="s">
        <v>1690</v>
      </c>
      <c r="W702" s="5">
        <v>60</v>
      </c>
      <c r="X702" s="5" t="s">
        <v>2013</v>
      </c>
      <c r="Y702" s="5">
        <v>856</v>
      </c>
      <c r="Z702" s="5">
        <v>1.25</v>
      </c>
      <c r="AE702" s="7">
        <v>2</v>
      </c>
      <c r="AF702" s="16">
        <v>2</v>
      </c>
      <c r="AK702" s="18"/>
    </row>
    <row r="703" spans="1:37" ht="15">
      <c r="A703" s="1">
        <v>702</v>
      </c>
      <c r="B703" s="10" t="str">
        <f t="shared" si="10"/>
        <v>06</v>
      </c>
      <c r="C703" s="11" t="s">
        <v>3813</v>
      </c>
      <c r="D703" s="2" t="s">
        <v>4031</v>
      </c>
      <c r="E703" s="2" t="s">
        <v>4032</v>
      </c>
      <c r="F703" s="2" t="s">
        <v>1982</v>
      </c>
      <c r="G703" s="2" t="s">
        <v>1983</v>
      </c>
      <c r="H703" s="2" t="s">
        <v>2254</v>
      </c>
      <c r="I703" s="2" t="s">
        <v>2255</v>
      </c>
      <c r="J703" s="3" t="s">
        <v>2256</v>
      </c>
      <c r="K703" s="3" t="s">
        <v>2256</v>
      </c>
      <c r="L703" s="3" t="s">
        <v>2256</v>
      </c>
      <c r="M703" s="3" t="s">
        <v>2257</v>
      </c>
      <c r="Q703" s="3" t="s">
        <v>2258</v>
      </c>
      <c r="S703" s="5" t="s">
        <v>2105</v>
      </c>
      <c r="T703" s="5" t="s">
        <v>2259</v>
      </c>
      <c r="U703" s="5" t="s">
        <v>2260</v>
      </c>
      <c r="V703" s="5" t="s">
        <v>1690</v>
      </c>
      <c r="W703" s="5">
        <v>30</v>
      </c>
      <c r="X703" s="5" t="s">
        <v>2261</v>
      </c>
      <c r="Y703" s="5">
        <v>1423</v>
      </c>
      <c r="Z703" s="5">
        <v>1.5</v>
      </c>
      <c r="AE703" s="7">
        <v>2</v>
      </c>
      <c r="AF703" s="16">
        <v>2</v>
      </c>
      <c r="AK703" s="18"/>
    </row>
    <row r="704" spans="1:37" ht="15">
      <c r="A704" s="1">
        <v>703</v>
      </c>
      <c r="B704" s="10" t="str">
        <f t="shared" si="10"/>
        <v>06</v>
      </c>
      <c r="C704" s="11" t="s">
        <v>3813</v>
      </c>
      <c r="D704" s="2" t="s">
        <v>4031</v>
      </c>
      <c r="E704" s="2" t="s">
        <v>4032</v>
      </c>
      <c r="F704" s="2" t="s">
        <v>1982</v>
      </c>
      <c r="G704" s="2" t="s">
        <v>1983</v>
      </c>
      <c r="H704" s="2" t="s">
        <v>2254</v>
      </c>
      <c r="I704" s="2" t="s">
        <v>2255</v>
      </c>
      <c r="J704" s="3" t="s">
        <v>2256</v>
      </c>
      <c r="K704" s="3" t="s">
        <v>2256</v>
      </c>
      <c r="M704" s="3" t="s">
        <v>2262</v>
      </c>
      <c r="Q704" s="3" t="s">
        <v>2263</v>
      </c>
      <c r="S704" s="5" t="s">
        <v>2105</v>
      </c>
      <c r="T704" s="5" t="s">
        <v>2259</v>
      </c>
      <c r="U704" s="5" t="s">
        <v>2260</v>
      </c>
      <c r="V704" s="5" t="s">
        <v>1690</v>
      </c>
      <c r="W704" s="5">
        <v>30</v>
      </c>
      <c r="X704" s="5" t="s">
        <v>2261</v>
      </c>
      <c r="Y704" s="5">
        <v>1423</v>
      </c>
      <c r="Z704" s="5">
        <v>1.5</v>
      </c>
      <c r="AE704" s="7">
        <v>2</v>
      </c>
      <c r="AF704" s="16">
        <v>2</v>
      </c>
      <c r="AK704" s="18"/>
    </row>
    <row r="705" spans="1:37" ht="15">
      <c r="A705" s="1">
        <v>704</v>
      </c>
      <c r="B705" s="10" t="str">
        <f t="shared" si="10"/>
        <v>06</v>
      </c>
      <c r="C705" s="11" t="s">
        <v>3813</v>
      </c>
      <c r="D705" s="2" t="s">
        <v>4031</v>
      </c>
      <c r="E705" s="2" t="s">
        <v>4032</v>
      </c>
      <c r="F705" s="2" t="s">
        <v>1982</v>
      </c>
      <c r="G705" s="2" t="s">
        <v>1983</v>
      </c>
      <c r="H705" s="2" t="s">
        <v>2254</v>
      </c>
      <c r="I705" s="2" t="s">
        <v>2255</v>
      </c>
      <c r="J705" s="3" t="s">
        <v>2256</v>
      </c>
      <c r="K705" s="3" t="s">
        <v>2256</v>
      </c>
      <c r="L705" s="3" t="s">
        <v>2256</v>
      </c>
      <c r="M705" s="3" t="s">
        <v>2264</v>
      </c>
      <c r="Q705" s="3" t="s">
        <v>2265</v>
      </c>
      <c r="S705" s="5" t="s">
        <v>2110</v>
      </c>
      <c r="T705" s="5" t="s">
        <v>2259</v>
      </c>
      <c r="U705" s="5" t="s">
        <v>2260</v>
      </c>
      <c r="V705" s="5" t="s">
        <v>1690</v>
      </c>
      <c r="W705" s="5">
        <v>30</v>
      </c>
      <c r="X705" s="5" t="s">
        <v>2261</v>
      </c>
      <c r="Y705" s="5">
        <v>1423</v>
      </c>
      <c r="Z705" s="5">
        <v>1.5</v>
      </c>
      <c r="AE705" s="7">
        <v>2</v>
      </c>
      <c r="AF705" s="16">
        <v>2</v>
      </c>
      <c r="AK705" s="18"/>
    </row>
    <row r="706" spans="1:37" ht="15">
      <c r="A706" s="1">
        <v>705</v>
      </c>
      <c r="B706" s="10" t="str">
        <f aca="true" t="shared" si="11" ref="B706:B769">LEFT(C706,2)</f>
        <v>06</v>
      </c>
      <c r="C706" s="11" t="s">
        <v>3813</v>
      </c>
      <c r="D706" s="2" t="s">
        <v>4031</v>
      </c>
      <c r="E706" s="2" t="s">
        <v>4032</v>
      </c>
      <c r="F706" s="2" t="s">
        <v>1982</v>
      </c>
      <c r="G706" s="2" t="s">
        <v>1983</v>
      </c>
      <c r="H706" s="2" t="s">
        <v>2254</v>
      </c>
      <c r="I706" s="2" t="s">
        <v>2255</v>
      </c>
      <c r="J706" s="3" t="s">
        <v>2256</v>
      </c>
      <c r="K706" s="3" t="s">
        <v>2256</v>
      </c>
      <c r="L706" s="3" t="s">
        <v>2256</v>
      </c>
      <c r="M706" s="3" t="s">
        <v>2266</v>
      </c>
      <c r="Q706" s="3" t="s">
        <v>2267</v>
      </c>
      <c r="S706" s="5" t="s">
        <v>2105</v>
      </c>
      <c r="T706" s="5" t="s">
        <v>2259</v>
      </c>
      <c r="U706" s="5" t="s">
        <v>2260</v>
      </c>
      <c r="V706" s="5" t="s">
        <v>1690</v>
      </c>
      <c r="W706" s="5">
        <v>30</v>
      </c>
      <c r="X706" s="5" t="s">
        <v>2261</v>
      </c>
      <c r="Y706" s="5">
        <v>1423</v>
      </c>
      <c r="Z706" s="5">
        <v>1.5</v>
      </c>
      <c r="AE706" s="7">
        <v>2</v>
      </c>
      <c r="AF706" s="16">
        <v>2</v>
      </c>
      <c r="AK706" s="18"/>
    </row>
    <row r="707" spans="1:37" ht="15">
      <c r="A707" s="1">
        <v>706</v>
      </c>
      <c r="B707" s="10" t="str">
        <f t="shared" si="11"/>
        <v>06</v>
      </c>
      <c r="C707" s="11" t="s">
        <v>3813</v>
      </c>
      <c r="D707" s="2" t="s">
        <v>4031</v>
      </c>
      <c r="E707" s="2" t="s">
        <v>4032</v>
      </c>
      <c r="F707" s="2" t="s">
        <v>1982</v>
      </c>
      <c r="G707" s="2" t="s">
        <v>1983</v>
      </c>
      <c r="H707" s="2" t="s">
        <v>2254</v>
      </c>
      <c r="I707" s="2" t="s">
        <v>2255</v>
      </c>
      <c r="J707" s="3" t="s">
        <v>2256</v>
      </c>
      <c r="K707" s="3" t="s">
        <v>2256</v>
      </c>
      <c r="L707" s="3" t="s">
        <v>2256</v>
      </c>
      <c r="M707" s="3" t="s">
        <v>2268</v>
      </c>
      <c r="Q707" s="3" t="s">
        <v>2269</v>
      </c>
      <c r="S707" s="5" t="s">
        <v>2105</v>
      </c>
      <c r="T707" s="5" t="s">
        <v>2259</v>
      </c>
      <c r="U707" s="5" t="s">
        <v>2260</v>
      </c>
      <c r="V707" s="5" t="s">
        <v>1690</v>
      </c>
      <c r="W707" s="5">
        <v>30</v>
      </c>
      <c r="X707" s="5" t="s">
        <v>2261</v>
      </c>
      <c r="Y707" s="5">
        <v>1423</v>
      </c>
      <c r="Z707" s="5">
        <v>1.5</v>
      </c>
      <c r="AE707" s="7">
        <v>2</v>
      </c>
      <c r="AF707" s="16">
        <v>2</v>
      </c>
      <c r="AK707" s="18"/>
    </row>
    <row r="708" spans="1:37" ht="15">
      <c r="A708" s="1">
        <v>707</v>
      </c>
      <c r="B708" s="10" t="str">
        <f t="shared" si="11"/>
        <v>06</v>
      </c>
      <c r="C708" s="11" t="s">
        <v>3813</v>
      </c>
      <c r="D708" s="2" t="s">
        <v>4031</v>
      </c>
      <c r="E708" s="2" t="s">
        <v>4032</v>
      </c>
      <c r="F708" s="2" t="s">
        <v>1982</v>
      </c>
      <c r="G708" s="2" t="s">
        <v>1983</v>
      </c>
      <c r="H708" s="2" t="s">
        <v>2254</v>
      </c>
      <c r="I708" s="2" t="s">
        <v>2255</v>
      </c>
      <c r="J708" s="3" t="s">
        <v>2256</v>
      </c>
      <c r="K708" s="3" t="s">
        <v>2256</v>
      </c>
      <c r="L708" s="3" t="s">
        <v>2256</v>
      </c>
      <c r="M708" s="3" t="s">
        <v>2270</v>
      </c>
      <c r="Q708" s="3" t="s">
        <v>2271</v>
      </c>
      <c r="S708" s="5" t="s">
        <v>2110</v>
      </c>
      <c r="T708" s="5" t="s">
        <v>2259</v>
      </c>
      <c r="U708" s="5" t="s">
        <v>2260</v>
      </c>
      <c r="V708" s="5" t="s">
        <v>1690</v>
      </c>
      <c r="W708" s="5">
        <v>30</v>
      </c>
      <c r="X708" s="5" t="s">
        <v>2261</v>
      </c>
      <c r="Y708" s="5">
        <v>1423</v>
      </c>
      <c r="Z708" s="5">
        <v>1.5</v>
      </c>
      <c r="AE708" s="7">
        <v>2</v>
      </c>
      <c r="AF708" s="16">
        <v>2</v>
      </c>
      <c r="AK708" s="18"/>
    </row>
    <row r="709" spans="1:37" ht="15">
      <c r="A709" s="1">
        <v>708</v>
      </c>
      <c r="B709" s="10" t="str">
        <f t="shared" si="11"/>
        <v>06</v>
      </c>
      <c r="C709" s="11" t="s">
        <v>3813</v>
      </c>
      <c r="D709" s="2" t="s">
        <v>4031</v>
      </c>
      <c r="E709" s="2" t="s">
        <v>4032</v>
      </c>
      <c r="F709" s="2" t="s">
        <v>1982</v>
      </c>
      <c r="G709" s="2" t="s">
        <v>1983</v>
      </c>
      <c r="H709" s="2" t="s">
        <v>2254</v>
      </c>
      <c r="I709" s="2" t="s">
        <v>2255</v>
      </c>
      <c r="J709" s="3" t="s">
        <v>2256</v>
      </c>
      <c r="K709" s="3" t="s">
        <v>2256</v>
      </c>
      <c r="L709" s="3" t="s">
        <v>2256</v>
      </c>
      <c r="M709" s="3" t="s">
        <v>2272</v>
      </c>
      <c r="Q709" s="3" t="s">
        <v>2273</v>
      </c>
      <c r="S709" s="5" t="s">
        <v>2105</v>
      </c>
      <c r="T709" s="5" t="s">
        <v>2259</v>
      </c>
      <c r="U709" s="5" t="s">
        <v>2260</v>
      </c>
      <c r="V709" s="5" t="s">
        <v>1690</v>
      </c>
      <c r="W709" s="5">
        <v>30</v>
      </c>
      <c r="X709" s="5" t="s">
        <v>2261</v>
      </c>
      <c r="Y709" s="5">
        <v>1423</v>
      </c>
      <c r="Z709" s="5">
        <v>1.5</v>
      </c>
      <c r="AE709" s="7">
        <v>2</v>
      </c>
      <c r="AF709" s="16">
        <v>2</v>
      </c>
      <c r="AK709" s="18"/>
    </row>
    <row r="710" spans="1:37" ht="15">
      <c r="A710" s="1">
        <v>709</v>
      </c>
      <c r="B710" s="10" t="str">
        <f t="shared" si="11"/>
        <v>06</v>
      </c>
      <c r="C710" s="11" t="s">
        <v>3813</v>
      </c>
      <c r="D710" s="2" t="s">
        <v>4031</v>
      </c>
      <c r="E710" s="2" t="s">
        <v>4032</v>
      </c>
      <c r="F710" s="2" t="s">
        <v>1982</v>
      </c>
      <c r="G710" s="2" t="s">
        <v>1983</v>
      </c>
      <c r="H710" s="2" t="s">
        <v>2254</v>
      </c>
      <c r="I710" s="2" t="s">
        <v>2255</v>
      </c>
      <c r="J710" s="3" t="s">
        <v>2256</v>
      </c>
      <c r="K710" s="3" t="s">
        <v>2256</v>
      </c>
      <c r="L710" s="3" t="s">
        <v>2256</v>
      </c>
      <c r="M710" s="3" t="s">
        <v>2274</v>
      </c>
      <c r="Q710" s="3" t="s">
        <v>2275</v>
      </c>
      <c r="S710" s="5" t="s">
        <v>2105</v>
      </c>
      <c r="T710" s="5" t="s">
        <v>2259</v>
      </c>
      <c r="U710" s="5" t="s">
        <v>2260</v>
      </c>
      <c r="V710" s="5" t="s">
        <v>1690</v>
      </c>
      <c r="W710" s="5">
        <v>30</v>
      </c>
      <c r="X710" s="5" t="s">
        <v>2261</v>
      </c>
      <c r="Y710" s="5">
        <v>1423</v>
      </c>
      <c r="Z710" s="5">
        <v>1.5</v>
      </c>
      <c r="AE710" s="7">
        <v>2</v>
      </c>
      <c r="AF710" s="16">
        <v>2</v>
      </c>
      <c r="AK710" s="18"/>
    </row>
    <row r="711" spans="1:37" ht="15">
      <c r="A711" s="1">
        <v>710</v>
      </c>
      <c r="B711" s="10" t="str">
        <f t="shared" si="11"/>
        <v>06</v>
      </c>
      <c r="C711" s="11" t="s">
        <v>3813</v>
      </c>
      <c r="D711" s="2" t="s">
        <v>4031</v>
      </c>
      <c r="E711" s="2" t="s">
        <v>4032</v>
      </c>
      <c r="F711" s="2" t="s">
        <v>1982</v>
      </c>
      <c r="G711" s="2" t="s">
        <v>1983</v>
      </c>
      <c r="H711" s="2" t="s">
        <v>2254</v>
      </c>
      <c r="I711" s="2" t="s">
        <v>2255</v>
      </c>
      <c r="J711" s="3" t="s">
        <v>2256</v>
      </c>
      <c r="K711" s="3" t="s">
        <v>2256</v>
      </c>
      <c r="L711" s="3" t="s">
        <v>2256</v>
      </c>
      <c r="M711" s="3" t="s">
        <v>2276</v>
      </c>
      <c r="Q711" s="3" t="s">
        <v>2277</v>
      </c>
      <c r="S711" s="5" t="s">
        <v>2110</v>
      </c>
      <c r="T711" s="5" t="s">
        <v>2259</v>
      </c>
      <c r="U711" s="5" t="s">
        <v>2260</v>
      </c>
      <c r="V711" s="5" t="s">
        <v>1690</v>
      </c>
      <c r="W711" s="5">
        <v>30</v>
      </c>
      <c r="X711" s="5" t="s">
        <v>2261</v>
      </c>
      <c r="Y711" s="5">
        <v>1423</v>
      </c>
      <c r="Z711" s="5">
        <v>1.5</v>
      </c>
      <c r="AE711" s="7">
        <v>2</v>
      </c>
      <c r="AF711" s="16">
        <v>2</v>
      </c>
      <c r="AK711" s="18"/>
    </row>
    <row r="712" spans="1:37" ht="15">
      <c r="A712" s="1">
        <v>711</v>
      </c>
      <c r="B712" s="10" t="str">
        <f t="shared" si="11"/>
        <v>06</v>
      </c>
      <c r="C712" s="11" t="s">
        <v>3813</v>
      </c>
      <c r="D712" s="2" t="s">
        <v>4031</v>
      </c>
      <c r="E712" s="2" t="s">
        <v>4032</v>
      </c>
      <c r="F712" s="2" t="s">
        <v>1982</v>
      </c>
      <c r="G712" s="2" t="s">
        <v>1983</v>
      </c>
      <c r="H712" s="2" t="s">
        <v>2254</v>
      </c>
      <c r="I712" s="2" t="s">
        <v>2255</v>
      </c>
      <c r="J712" s="3" t="s">
        <v>2278</v>
      </c>
      <c r="K712" s="3" t="s">
        <v>2278</v>
      </c>
      <c r="L712" s="3" t="s">
        <v>2278</v>
      </c>
      <c r="M712" s="3" t="s">
        <v>2279</v>
      </c>
      <c r="Q712" s="3" t="s">
        <v>2280</v>
      </c>
      <c r="S712" s="5" t="s">
        <v>2105</v>
      </c>
      <c r="T712" s="5" t="s">
        <v>2259</v>
      </c>
      <c r="U712" s="5" t="s">
        <v>2260</v>
      </c>
      <c r="V712" s="5" t="s">
        <v>1690</v>
      </c>
      <c r="W712" s="5">
        <v>30</v>
      </c>
      <c r="X712" s="5" t="s">
        <v>2261</v>
      </c>
      <c r="Y712" s="5">
        <v>1423</v>
      </c>
      <c r="Z712" s="5">
        <v>1.5</v>
      </c>
      <c r="AE712" s="7">
        <v>2</v>
      </c>
      <c r="AF712" s="16">
        <v>2</v>
      </c>
      <c r="AK712" s="18"/>
    </row>
    <row r="713" spans="1:37" ht="15">
      <c r="A713" s="1">
        <v>712</v>
      </c>
      <c r="B713" s="10" t="str">
        <f t="shared" si="11"/>
        <v>06</v>
      </c>
      <c r="C713" s="11" t="s">
        <v>3813</v>
      </c>
      <c r="D713" s="2" t="s">
        <v>4031</v>
      </c>
      <c r="E713" s="2" t="s">
        <v>4032</v>
      </c>
      <c r="F713" s="2" t="s">
        <v>1982</v>
      </c>
      <c r="G713" s="2" t="s">
        <v>1983</v>
      </c>
      <c r="H713" s="2" t="s">
        <v>2254</v>
      </c>
      <c r="I713" s="2" t="s">
        <v>2255</v>
      </c>
      <c r="J713" s="3" t="s">
        <v>2278</v>
      </c>
      <c r="K713" s="3" t="s">
        <v>2278</v>
      </c>
      <c r="L713" s="3" t="s">
        <v>2278</v>
      </c>
      <c r="M713" s="3" t="s">
        <v>2281</v>
      </c>
      <c r="Q713" s="3" t="s">
        <v>2282</v>
      </c>
      <c r="S713" s="5" t="s">
        <v>2110</v>
      </c>
      <c r="T713" s="5" t="s">
        <v>2259</v>
      </c>
      <c r="U713" s="5" t="s">
        <v>2260</v>
      </c>
      <c r="V713" s="5" t="s">
        <v>1690</v>
      </c>
      <c r="W713" s="5">
        <v>30</v>
      </c>
      <c r="X713" s="5" t="s">
        <v>2261</v>
      </c>
      <c r="Y713" s="5">
        <v>1423</v>
      </c>
      <c r="Z713" s="5">
        <v>1.5</v>
      </c>
      <c r="AE713" s="7">
        <v>2</v>
      </c>
      <c r="AF713" s="16">
        <v>2</v>
      </c>
      <c r="AK713" s="18"/>
    </row>
    <row r="714" spans="1:37" ht="15">
      <c r="A714" s="1">
        <v>713</v>
      </c>
      <c r="B714" s="10" t="str">
        <f t="shared" si="11"/>
        <v>06</v>
      </c>
      <c r="C714" s="11" t="s">
        <v>3813</v>
      </c>
      <c r="D714" s="2" t="s">
        <v>4031</v>
      </c>
      <c r="E714" s="2" t="s">
        <v>4032</v>
      </c>
      <c r="F714" s="2" t="s">
        <v>1982</v>
      </c>
      <c r="G714" s="2" t="s">
        <v>1983</v>
      </c>
      <c r="H714" s="2" t="s">
        <v>2254</v>
      </c>
      <c r="I714" s="2" t="s">
        <v>2255</v>
      </c>
      <c r="J714" s="3" t="s">
        <v>2278</v>
      </c>
      <c r="K714" s="3" t="s">
        <v>2278</v>
      </c>
      <c r="L714" s="3" t="s">
        <v>2278</v>
      </c>
      <c r="M714" s="3" t="s">
        <v>2283</v>
      </c>
      <c r="Q714" s="3" t="s">
        <v>2284</v>
      </c>
      <c r="S714" s="5" t="s">
        <v>2110</v>
      </c>
      <c r="T714" s="5" t="s">
        <v>2259</v>
      </c>
      <c r="U714" s="5" t="s">
        <v>2260</v>
      </c>
      <c r="V714" s="5" t="s">
        <v>1690</v>
      </c>
      <c r="W714" s="5">
        <v>30</v>
      </c>
      <c r="X714" s="5" t="s">
        <v>2261</v>
      </c>
      <c r="Y714" s="5">
        <v>1423</v>
      </c>
      <c r="Z714" s="5">
        <v>1.5</v>
      </c>
      <c r="AE714" s="7">
        <v>2</v>
      </c>
      <c r="AF714" s="16">
        <v>2</v>
      </c>
      <c r="AK714" s="18"/>
    </row>
    <row r="715" spans="1:37" ht="15">
      <c r="A715" s="1">
        <v>714</v>
      </c>
      <c r="B715" s="10" t="str">
        <f t="shared" si="11"/>
        <v>06</v>
      </c>
      <c r="C715" s="11" t="s">
        <v>3813</v>
      </c>
      <c r="D715" s="2" t="s">
        <v>4031</v>
      </c>
      <c r="E715" s="2" t="s">
        <v>4032</v>
      </c>
      <c r="F715" s="2" t="s">
        <v>1982</v>
      </c>
      <c r="G715" s="2" t="s">
        <v>1983</v>
      </c>
      <c r="H715" s="2" t="s">
        <v>2254</v>
      </c>
      <c r="I715" s="2" t="s">
        <v>2255</v>
      </c>
      <c r="J715" s="3" t="s">
        <v>2278</v>
      </c>
      <c r="K715" s="3" t="s">
        <v>2278</v>
      </c>
      <c r="L715" s="3" t="s">
        <v>2278</v>
      </c>
      <c r="M715" s="3" t="s">
        <v>2285</v>
      </c>
      <c r="Q715" s="3" t="s">
        <v>2286</v>
      </c>
      <c r="S715" s="5" t="s">
        <v>2105</v>
      </c>
      <c r="T715" s="5" t="s">
        <v>2259</v>
      </c>
      <c r="U715" s="5" t="s">
        <v>2260</v>
      </c>
      <c r="V715" s="5" t="s">
        <v>1690</v>
      </c>
      <c r="W715" s="5">
        <v>30</v>
      </c>
      <c r="X715" s="5" t="s">
        <v>2261</v>
      </c>
      <c r="Y715" s="5">
        <v>1423</v>
      </c>
      <c r="Z715" s="5">
        <v>1.5</v>
      </c>
      <c r="AE715" s="7">
        <v>2</v>
      </c>
      <c r="AF715" s="16">
        <v>2</v>
      </c>
      <c r="AK715" s="18"/>
    </row>
    <row r="716" spans="1:37" ht="15">
      <c r="A716" s="1">
        <v>715</v>
      </c>
      <c r="B716" s="10" t="str">
        <f t="shared" si="11"/>
        <v>06</v>
      </c>
      <c r="C716" s="11" t="s">
        <v>3813</v>
      </c>
      <c r="D716" s="2" t="s">
        <v>4031</v>
      </c>
      <c r="E716" s="2" t="s">
        <v>4032</v>
      </c>
      <c r="F716" s="2" t="s">
        <v>1982</v>
      </c>
      <c r="G716" s="2" t="s">
        <v>1983</v>
      </c>
      <c r="H716" s="2" t="s">
        <v>2254</v>
      </c>
      <c r="I716" s="2" t="s">
        <v>2255</v>
      </c>
      <c r="J716" s="3" t="s">
        <v>2278</v>
      </c>
      <c r="K716" s="3" t="s">
        <v>2278</v>
      </c>
      <c r="L716" s="3" t="s">
        <v>2278</v>
      </c>
      <c r="M716" s="3" t="s">
        <v>595</v>
      </c>
      <c r="Q716" s="3" t="s">
        <v>596</v>
      </c>
      <c r="S716" s="5" t="s">
        <v>2110</v>
      </c>
      <c r="T716" s="5" t="s">
        <v>2259</v>
      </c>
      <c r="U716" s="5" t="s">
        <v>2260</v>
      </c>
      <c r="V716" s="5" t="s">
        <v>1690</v>
      </c>
      <c r="W716" s="5">
        <v>30</v>
      </c>
      <c r="X716" s="5" t="s">
        <v>2261</v>
      </c>
      <c r="Y716" s="5">
        <v>1423</v>
      </c>
      <c r="Z716" s="5">
        <v>1.5</v>
      </c>
      <c r="AE716" s="7">
        <v>2</v>
      </c>
      <c r="AF716" s="16">
        <v>2</v>
      </c>
      <c r="AK716" s="18"/>
    </row>
    <row r="717" spans="1:37" ht="15">
      <c r="A717" s="1">
        <v>716</v>
      </c>
      <c r="B717" s="10" t="str">
        <f t="shared" si="11"/>
        <v>06</v>
      </c>
      <c r="C717" s="11" t="s">
        <v>3813</v>
      </c>
      <c r="D717" s="2" t="s">
        <v>4031</v>
      </c>
      <c r="E717" s="2" t="s">
        <v>4032</v>
      </c>
      <c r="F717" s="2" t="s">
        <v>1982</v>
      </c>
      <c r="G717" s="2" t="s">
        <v>1983</v>
      </c>
      <c r="H717" s="2" t="s">
        <v>2254</v>
      </c>
      <c r="I717" s="2" t="s">
        <v>2255</v>
      </c>
      <c r="J717" s="3" t="s">
        <v>2278</v>
      </c>
      <c r="K717" s="3" t="s">
        <v>2278</v>
      </c>
      <c r="L717" s="3" t="s">
        <v>2278</v>
      </c>
      <c r="M717" s="3" t="s">
        <v>597</v>
      </c>
      <c r="Q717" s="3" t="s">
        <v>598</v>
      </c>
      <c r="S717" s="5" t="s">
        <v>2110</v>
      </c>
      <c r="T717" s="5" t="s">
        <v>2259</v>
      </c>
      <c r="U717" s="5" t="s">
        <v>2260</v>
      </c>
      <c r="V717" s="5" t="s">
        <v>1690</v>
      </c>
      <c r="W717" s="5">
        <v>30</v>
      </c>
      <c r="X717" s="5" t="s">
        <v>2261</v>
      </c>
      <c r="Y717" s="5">
        <v>1423</v>
      </c>
      <c r="Z717" s="5">
        <v>1.5</v>
      </c>
      <c r="AE717" s="7">
        <v>2</v>
      </c>
      <c r="AF717" s="16">
        <v>2</v>
      </c>
      <c r="AK717" s="18"/>
    </row>
    <row r="718" spans="1:37" ht="15">
      <c r="A718" s="1">
        <v>717</v>
      </c>
      <c r="B718" s="10" t="str">
        <f t="shared" si="11"/>
        <v>06</v>
      </c>
      <c r="C718" s="11" t="s">
        <v>3813</v>
      </c>
      <c r="D718" s="2" t="s">
        <v>4031</v>
      </c>
      <c r="E718" s="2" t="s">
        <v>4032</v>
      </c>
      <c r="F718" s="2" t="s">
        <v>1982</v>
      </c>
      <c r="G718" s="2" t="s">
        <v>1983</v>
      </c>
      <c r="H718" s="2" t="s">
        <v>2254</v>
      </c>
      <c r="I718" s="2" t="s">
        <v>2255</v>
      </c>
      <c r="J718" s="3" t="s">
        <v>2278</v>
      </c>
      <c r="K718" s="3" t="s">
        <v>2278</v>
      </c>
      <c r="L718" s="3" t="s">
        <v>2278</v>
      </c>
      <c r="M718" s="3" t="s">
        <v>599</v>
      </c>
      <c r="Q718" s="3" t="s">
        <v>600</v>
      </c>
      <c r="S718" s="5" t="s">
        <v>2105</v>
      </c>
      <c r="T718" s="5" t="s">
        <v>2259</v>
      </c>
      <c r="U718" s="5" t="s">
        <v>2260</v>
      </c>
      <c r="V718" s="5" t="s">
        <v>1690</v>
      </c>
      <c r="W718" s="5">
        <v>30</v>
      </c>
      <c r="X718" s="5" t="s">
        <v>2261</v>
      </c>
      <c r="Y718" s="5">
        <v>1423</v>
      </c>
      <c r="Z718" s="5">
        <v>1.5</v>
      </c>
      <c r="AE718" s="7">
        <v>2</v>
      </c>
      <c r="AF718" s="16">
        <v>2</v>
      </c>
      <c r="AK718" s="18"/>
    </row>
    <row r="719" spans="1:37" ht="15">
      <c r="A719" s="1">
        <v>718</v>
      </c>
      <c r="B719" s="10" t="str">
        <f t="shared" si="11"/>
        <v>06</v>
      </c>
      <c r="C719" s="11" t="s">
        <v>3813</v>
      </c>
      <c r="D719" s="2" t="s">
        <v>4031</v>
      </c>
      <c r="E719" s="2" t="s">
        <v>4032</v>
      </c>
      <c r="F719" s="2" t="s">
        <v>1982</v>
      </c>
      <c r="G719" s="2" t="s">
        <v>1983</v>
      </c>
      <c r="H719" s="2" t="s">
        <v>2254</v>
      </c>
      <c r="I719" s="2" t="s">
        <v>2255</v>
      </c>
      <c r="J719" s="3" t="s">
        <v>2278</v>
      </c>
      <c r="K719" s="3" t="s">
        <v>2278</v>
      </c>
      <c r="L719" s="3" t="s">
        <v>2278</v>
      </c>
      <c r="M719" s="3" t="s">
        <v>601</v>
      </c>
      <c r="Q719" s="3" t="s">
        <v>602</v>
      </c>
      <c r="S719" s="5" t="s">
        <v>2110</v>
      </c>
      <c r="T719" s="5" t="s">
        <v>2259</v>
      </c>
      <c r="U719" s="5" t="s">
        <v>2260</v>
      </c>
      <c r="V719" s="5" t="s">
        <v>1690</v>
      </c>
      <c r="W719" s="5">
        <v>30</v>
      </c>
      <c r="X719" s="5" t="s">
        <v>2261</v>
      </c>
      <c r="Y719" s="5">
        <v>1423</v>
      </c>
      <c r="Z719" s="5">
        <v>1.5</v>
      </c>
      <c r="AE719" s="7">
        <v>2</v>
      </c>
      <c r="AF719" s="16">
        <v>2</v>
      </c>
      <c r="AK719" s="18"/>
    </row>
    <row r="720" spans="1:37" ht="15">
      <c r="A720" s="1">
        <v>719</v>
      </c>
      <c r="B720" s="10" t="str">
        <f t="shared" si="11"/>
        <v>06</v>
      </c>
      <c r="C720" s="11" t="s">
        <v>3813</v>
      </c>
      <c r="D720" s="2" t="s">
        <v>4031</v>
      </c>
      <c r="E720" s="2" t="s">
        <v>4032</v>
      </c>
      <c r="F720" s="2" t="s">
        <v>1982</v>
      </c>
      <c r="G720" s="2" t="s">
        <v>1983</v>
      </c>
      <c r="H720" s="2" t="s">
        <v>2254</v>
      </c>
      <c r="I720" s="2" t="s">
        <v>2255</v>
      </c>
      <c r="J720" s="3" t="s">
        <v>2278</v>
      </c>
      <c r="K720" s="3" t="s">
        <v>2278</v>
      </c>
      <c r="L720" s="3" t="s">
        <v>2278</v>
      </c>
      <c r="M720" s="3" t="s">
        <v>603</v>
      </c>
      <c r="Q720" s="3" t="s">
        <v>604</v>
      </c>
      <c r="S720" s="5" t="s">
        <v>2110</v>
      </c>
      <c r="T720" s="5" t="s">
        <v>2259</v>
      </c>
      <c r="U720" s="5" t="s">
        <v>2260</v>
      </c>
      <c r="V720" s="5" t="s">
        <v>1690</v>
      </c>
      <c r="W720" s="5">
        <v>30</v>
      </c>
      <c r="X720" s="5" t="s">
        <v>2261</v>
      </c>
      <c r="Y720" s="5">
        <v>1423</v>
      </c>
      <c r="Z720" s="5">
        <v>1.5</v>
      </c>
      <c r="AE720" s="7">
        <v>2</v>
      </c>
      <c r="AF720" s="16">
        <v>2</v>
      </c>
      <c r="AK720" s="18"/>
    </row>
    <row r="721" spans="1:37" ht="15">
      <c r="A721" s="1">
        <v>720</v>
      </c>
      <c r="B721" s="10" t="str">
        <f t="shared" si="11"/>
        <v>06</v>
      </c>
      <c r="C721" s="11" t="s">
        <v>3812</v>
      </c>
      <c r="D721" s="2" t="s">
        <v>4031</v>
      </c>
      <c r="E721" s="2" t="s">
        <v>4032</v>
      </c>
      <c r="F721" s="2" t="s">
        <v>1982</v>
      </c>
      <c r="G721" s="2" t="s">
        <v>1983</v>
      </c>
      <c r="H721" s="2" t="s">
        <v>605</v>
      </c>
      <c r="I721" s="2" t="s">
        <v>606</v>
      </c>
      <c r="J721" s="3" t="s">
        <v>2278</v>
      </c>
      <c r="K721" s="3" t="s">
        <v>2278</v>
      </c>
      <c r="L721" s="3" t="s">
        <v>2278</v>
      </c>
      <c r="M721" s="3" t="s">
        <v>607</v>
      </c>
      <c r="N721" s="21" t="s">
        <v>1643</v>
      </c>
      <c r="P721" s="4" t="s">
        <v>1643</v>
      </c>
      <c r="Q721" s="3" t="s">
        <v>609</v>
      </c>
      <c r="R721" s="3" t="s">
        <v>610</v>
      </c>
      <c r="S721" s="5" t="s">
        <v>2105</v>
      </c>
      <c r="AA721" s="6" t="s">
        <v>607</v>
      </c>
      <c r="AB721" s="6" t="s">
        <v>611</v>
      </c>
      <c r="AC721" s="6" t="s">
        <v>1646</v>
      </c>
      <c r="AD721" s="6" t="s">
        <v>1647</v>
      </c>
      <c r="AE721" s="16" t="s">
        <v>2110</v>
      </c>
      <c r="AF721" s="16">
        <v>1</v>
      </c>
      <c r="AG721" s="8" t="s">
        <v>608</v>
      </c>
      <c r="AH721" s="8" t="s">
        <v>612</v>
      </c>
      <c r="AI721" s="8" t="s">
        <v>613</v>
      </c>
      <c r="AJ721" s="8" t="s">
        <v>1690</v>
      </c>
      <c r="AK721" s="19" t="s">
        <v>506</v>
      </c>
    </row>
    <row r="722" spans="1:37" ht="15">
      <c r="A722" s="1">
        <v>721</v>
      </c>
      <c r="B722" s="10" t="str">
        <f t="shared" si="11"/>
        <v>06</v>
      </c>
      <c r="C722" s="11" t="s">
        <v>3812</v>
      </c>
      <c r="D722" s="2" t="s">
        <v>4031</v>
      </c>
      <c r="E722" s="2" t="s">
        <v>4032</v>
      </c>
      <c r="F722" s="2" t="s">
        <v>1982</v>
      </c>
      <c r="G722" s="2" t="s">
        <v>1983</v>
      </c>
      <c r="H722" s="2" t="s">
        <v>605</v>
      </c>
      <c r="I722" s="2" t="s">
        <v>606</v>
      </c>
      <c r="J722" s="3" t="s">
        <v>2278</v>
      </c>
      <c r="K722" s="3" t="s">
        <v>2278</v>
      </c>
      <c r="L722" s="3" t="s">
        <v>2278</v>
      </c>
      <c r="M722" s="3" t="s">
        <v>614</v>
      </c>
      <c r="P722" s="4" t="s">
        <v>1643</v>
      </c>
      <c r="Q722" s="3" t="s">
        <v>615</v>
      </c>
      <c r="R722" s="3" t="s">
        <v>616</v>
      </c>
      <c r="S722" s="5" t="s">
        <v>2110</v>
      </c>
      <c r="AA722" s="6" t="s">
        <v>614</v>
      </c>
      <c r="AB722" s="6" t="s">
        <v>617</v>
      </c>
      <c r="AC722" s="6" t="s">
        <v>1646</v>
      </c>
      <c r="AD722" s="6" t="s">
        <v>1647</v>
      </c>
      <c r="AE722" s="7">
        <v>2</v>
      </c>
      <c r="AF722" s="16">
        <v>2</v>
      </c>
      <c r="AK722" s="18"/>
    </row>
    <row r="723" spans="1:37" ht="15">
      <c r="A723" s="1">
        <v>722</v>
      </c>
      <c r="B723" s="10" t="str">
        <f t="shared" si="11"/>
        <v>06</v>
      </c>
      <c r="C723" s="11" t="s">
        <v>3835</v>
      </c>
      <c r="D723" s="2" t="s">
        <v>4031</v>
      </c>
      <c r="E723" s="2" t="s">
        <v>4032</v>
      </c>
      <c r="F723" s="2" t="s">
        <v>1982</v>
      </c>
      <c r="G723" s="2" t="s">
        <v>1983</v>
      </c>
      <c r="H723" s="2" t="s">
        <v>605</v>
      </c>
      <c r="I723" s="2" t="s">
        <v>606</v>
      </c>
      <c r="J723" s="3" t="s">
        <v>2278</v>
      </c>
      <c r="K723" s="3" t="s">
        <v>2278</v>
      </c>
      <c r="L723" s="3" t="s">
        <v>2278</v>
      </c>
      <c r="M723" s="3" t="s">
        <v>618</v>
      </c>
      <c r="N723" s="21" t="s">
        <v>1643</v>
      </c>
      <c r="P723" s="4" t="s">
        <v>1643</v>
      </c>
      <c r="Q723" s="3" t="s">
        <v>619</v>
      </c>
      <c r="R723" s="3" t="s">
        <v>620</v>
      </c>
      <c r="S723" s="5" t="s">
        <v>2110</v>
      </c>
      <c r="AA723" s="6" t="s">
        <v>618</v>
      </c>
      <c r="AB723" s="6" t="s">
        <v>621</v>
      </c>
      <c r="AC723" s="6" t="s">
        <v>1646</v>
      </c>
      <c r="AD723" s="6" t="s">
        <v>1647</v>
      </c>
      <c r="AE723" s="7">
        <v>2</v>
      </c>
      <c r="AF723" s="16">
        <v>2</v>
      </c>
      <c r="AK723" s="18"/>
    </row>
    <row r="724" spans="1:37" ht="15">
      <c r="A724" s="1">
        <v>723</v>
      </c>
      <c r="B724" s="10" t="str">
        <f t="shared" si="11"/>
        <v>06</v>
      </c>
      <c r="C724" s="11" t="s">
        <v>3812</v>
      </c>
      <c r="D724" s="2" t="s">
        <v>4031</v>
      </c>
      <c r="E724" s="2" t="s">
        <v>4032</v>
      </c>
      <c r="F724" s="2" t="s">
        <v>1982</v>
      </c>
      <c r="G724" s="2" t="s">
        <v>1983</v>
      </c>
      <c r="H724" s="2" t="s">
        <v>605</v>
      </c>
      <c r="I724" s="2" t="s">
        <v>606</v>
      </c>
      <c r="J724" s="3" t="s">
        <v>2278</v>
      </c>
      <c r="K724" s="3" t="s">
        <v>2278</v>
      </c>
      <c r="L724" s="3" t="s">
        <v>2278</v>
      </c>
      <c r="M724" s="3" t="s">
        <v>622</v>
      </c>
      <c r="P724" s="4" t="s">
        <v>1643</v>
      </c>
      <c r="Q724" s="3" t="s">
        <v>623</v>
      </c>
      <c r="R724" s="3" t="s">
        <v>624</v>
      </c>
      <c r="S724" s="5" t="s">
        <v>2110</v>
      </c>
      <c r="AA724" s="6" t="s">
        <v>622</v>
      </c>
      <c r="AB724" s="6" t="s">
        <v>625</v>
      </c>
      <c r="AC724" s="6" t="s">
        <v>1646</v>
      </c>
      <c r="AD724" s="6" t="s">
        <v>1647</v>
      </c>
      <c r="AE724" s="7">
        <v>2</v>
      </c>
      <c r="AF724" s="16">
        <v>2</v>
      </c>
      <c r="AK724" s="18"/>
    </row>
    <row r="725" spans="1:37" ht="15">
      <c r="A725" s="1">
        <v>724</v>
      </c>
      <c r="B725" s="10" t="str">
        <f t="shared" si="11"/>
        <v>06</v>
      </c>
      <c r="C725" s="11" t="s">
        <v>3835</v>
      </c>
      <c r="D725" s="2" t="s">
        <v>4031</v>
      </c>
      <c r="E725" s="2" t="s">
        <v>4032</v>
      </c>
      <c r="F725" s="2" t="s">
        <v>1982</v>
      </c>
      <c r="G725" s="2" t="s">
        <v>1983</v>
      </c>
      <c r="H725" s="2" t="s">
        <v>605</v>
      </c>
      <c r="I725" s="2" t="s">
        <v>606</v>
      </c>
      <c r="J725" s="3" t="s">
        <v>2278</v>
      </c>
      <c r="K725" s="3" t="s">
        <v>2278</v>
      </c>
      <c r="L725" s="3" t="s">
        <v>2278</v>
      </c>
      <c r="M725" s="3" t="s">
        <v>626</v>
      </c>
      <c r="P725" s="4" t="s">
        <v>1643</v>
      </c>
      <c r="Q725" s="3" t="s">
        <v>627</v>
      </c>
      <c r="R725" s="3" t="s">
        <v>628</v>
      </c>
      <c r="S725" s="5" t="s">
        <v>2110</v>
      </c>
      <c r="AA725" s="6" t="s">
        <v>626</v>
      </c>
      <c r="AB725" s="6" t="s">
        <v>629</v>
      </c>
      <c r="AC725" s="6" t="s">
        <v>1646</v>
      </c>
      <c r="AD725" s="6" t="s">
        <v>1647</v>
      </c>
      <c r="AE725" s="7">
        <v>2</v>
      </c>
      <c r="AF725" s="16">
        <v>2</v>
      </c>
      <c r="AK725" s="18"/>
    </row>
    <row r="726" spans="1:37" ht="15">
      <c r="A726" s="1">
        <v>725</v>
      </c>
      <c r="B726" s="10" t="str">
        <f t="shared" si="11"/>
        <v>ปล</v>
      </c>
      <c r="C726" s="10" t="s">
        <v>3843</v>
      </c>
      <c r="D726" s="2" t="s">
        <v>4031</v>
      </c>
      <c r="E726" s="2" t="s">
        <v>4032</v>
      </c>
      <c r="F726" s="2" t="s">
        <v>1982</v>
      </c>
      <c r="G726" s="2" t="s">
        <v>1983</v>
      </c>
      <c r="H726" s="2" t="s">
        <v>605</v>
      </c>
      <c r="I726" s="2" t="s">
        <v>606</v>
      </c>
      <c r="J726" s="3" t="s">
        <v>2278</v>
      </c>
      <c r="K726" s="3" t="s">
        <v>2278</v>
      </c>
      <c r="L726" s="3" t="s">
        <v>2278</v>
      </c>
      <c r="M726" s="3" t="s">
        <v>630</v>
      </c>
      <c r="O726" s="4" t="s">
        <v>1643</v>
      </c>
      <c r="P726" s="4" t="s">
        <v>1643</v>
      </c>
      <c r="Q726" s="3" t="s">
        <v>631</v>
      </c>
      <c r="R726" s="3" t="s">
        <v>632</v>
      </c>
      <c r="S726" s="5" t="s">
        <v>2110</v>
      </c>
      <c r="T726" s="5" t="s">
        <v>633</v>
      </c>
      <c r="U726" s="5" t="s">
        <v>634</v>
      </c>
      <c r="W726" s="5">
        <v>30</v>
      </c>
      <c r="X726" s="5" t="s">
        <v>635</v>
      </c>
      <c r="Y726" s="5">
        <v>1318</v>
      </c>
      <c r="Z726" s="5">
        <v>1.5</v>
      </c>
      <c r="AA726" s="6" t="s">
        <v>630</v>
      </c>
      <c r="AB726" s="6" t="s">
        <v>636</v>
      </c>
      <c r="AC726" s="6" t="s">
        <v>1646</v>
      </c>
      <c r="AD726" s="6" t="s">
        <v>1647</v>
      </c>
      <c r="AE726" s="7">
        <v>2</v>
      </c>
      <c r="AF726" s="16">
        <v>2</v>
      </c>
      <c r="AK726" s="18"/>
    </row>
    <row r="727" spans="1:37" ht="15">
      <c r="A727" s="1">
        <v>726</v>
      </c>
      <c r="B727" s="10" t="str">
        <f t="shared" si="11"/>
        <v>ปล</v>
      </c>
      <c r="C727" s="10" t="s">
        <v>3843</v>
      </c>
      <c r="D727" s="2" t="s">
        <v>4031</v>
      </c>
      <c r="E727" s="2" t="s">
        <v>4032</v>
      </c>
      <c r="F727" s="2" t="s">
        <v>1982</v>
      </c>
      <c r="G727" s="2" t="s">
        <v>1983</v>
      </c>
      <c r="H727" s="2" t="s">
        <v>605</v>
      </c>
      <c r="I727" s="2" t="s">
        <v>606</v>
      </c>
      <c r="J727" s="3" t="s">
        <v>2278</v>
      </c>
      <c r="K727" s="3" t="s">
        <v>2278</v>
      </c>
      <c r="L727" s="3" t="s">
        <v>2278</v>
      </c>
      <c r="M727" s="3" t="s">
        <v>637</v>
      </c>
      <c r="O727" s="4" t="s">
        <v>1643</v>
      </c>
      <c r="P727" s="4" t="s">
        <v>1643</v>
      </c>
      <c r="Q727" s="3" t="s">
        <v>638</v>
      </c>
      <c r="R727" s="3" t="s">
        <v>639</v>
      </c>
      <c r="S727" s="5" t="s">
        <v>2110</v>
      </c>
      <c r="T727" s="5" t="s">
        <v>633</v>
      </c>
      <c r="U727" s="5" t="s">
        <v>634</v>
      </c>
      <c r="W727" s="5">
        <v>30</v>
      </c>
      <c r="X727" s="5" t="s">
        <v>635</v>
      </c>
      <c r="Y727" s="5">
        <v>1318</v>
      </c>
      <c r="Z727" s="5">
        <v>1.5</v>
      </c>
      <c r="AA727" s="6" t="s">
        <v>637</v>
      </c>
      <c r="AB727" s="6" t="s">
        <v>640</v>
      </c>
      <c r="AC727" s="6" t="s">
        <v>1646</v>
      </c>
      <c r="AD727" s="6" t="s">
        <v>1647</v>
      </c>
      <c r="AE727" s="7">
        <v>2</v>
      </c>
      <c r="AF727" s="16">
        <v>2</v>
      </c>
      <c r="AK727" s="18"/>
    </row>
    <row r="728" spans="1:37" ht="15">
      <c r="A728" s="1">
        <v>727</v>
      </c>
      <c r="B728" s="10" t="str">
        <f t="shared" si="11"/>
        <v>ปล</v>
      </c>
      <c r="C728" s="10" t="s">
        <v>3843</v>
      </c>
      <c r="D728" s="2" t="s">
        <v>4031</v>
      </c>
      <c r="E728" s="2" t="s">
        <v>4032</v>
      </c>
      <c r="F728" s="2" t="s">
        <v>1982</v>
      </c>
      <c r="G728" s="2" t="s">
        <v>1983</v>
      </c>
      <c r="H728" s="2" t="s">
        <v>605</v>
      </c>
      <c r="I728" s="2" t="s">
        <v>606</v>
      </c>
      <c r="J728" s="3" t="s">
        <v>2278</v>
      </c>
      <c r="K728" s="3" t="s">
        <v>2278</v>
      </c>
      <c r="L728" s="3" t="s">
        <v>2278</v>
      </c>
      <c r="M728" s="3" t="s">
        <v>641</v>
      </c>
      <c r="O728" s="4" t="s">
        <v>1643</v>
      </c>
      <c r="P728" s="4" t="s">
        <v>1643</v>
      </c>
      <c r="Q728" s="3" t="s">
        <v>642</v>
      </c>
      <c r="R728" s="3" t="s">
        <v>643</v>
      </c>
      <c r="S728" s="5" t="s">
        <v>2110</v>
      </c>
      <c r="T728" s="5" t="s">
        <v>633</v>
      </c>
      <c r="U728" s="5" t="s">
        <v>634</v>
      </c>
      <c r="W728" s="5">
        <v>30</v>
      </c>
      <c r="X728" s="5" t="s">
        <v>635</v>
      </c>
      <c r="Y728" s="5">
        <v>1318</v>
      </c>
      <c r="Z728" s="5">
        <v>1.5</v>
      </c>
      <c r="AA728" s="6" t="s">
        <v>641</v>
      </c>
      <c r="AB728" s="6" t="s">
        <v>644</v>
      </c>
      <c r="AC728" s="6" t="s">
        <v>1646</v>
      </c>
      <c r="AD728" s="6" t="s">
        <v>1647</v>
      </c>
      <c r="AE728" s="7">
        <v>2</v>
      </c>
      <c r="AF728" s="16">
        <v>2</v>
      </c>
      <c r="AK728" s="18"/>
    </row>
    <row r="729" spans="1:37" ht="15">
      <c r="A729" s="1">
        <v>728</v>
      </c>
      <c r="B729" s="10" t="str">
        <f t="shared" si="11"/>
        <v>06</v>
      </c>
      <c r="C729" s="11" t="s">
        <v>1478</v>
      </c>
      <c r="D729" s="2" t="s">
        <v>4031</v>
      </c>
      <c r="E729" s="2" t="s">
        <v>4032</v>
      </c>
      <c r="F729" s="2" t="s">
        <v>1982</v>
      </c>
      <c r="G729" s="2" t="s">
        <v>1983</v>
      </c>
      <c r="H729" s="2" t="s">
        <v>605</v>
      </c>
      <c r="I729" s="2" t="s">
        <v>606</v>
      </c>
      <c r="J729" s="3" t="s">
        <v>2278</v>
      </c>
      <c r="K729" s="3" t="s">
        <v>2278</v>
      </c>
      <c r="L729" s="3" t="s">
        <v>2278</v>
      </c>
      <c r="M729" s="3" t="s">
        <v>645</v>
      </c>
      <c r="P729" s="4" t="s">
        <v>1643</v>
      </c>
      <c r="Q729" s="3" t="s">
        <v>647</v>
      </c>
      <c r="R729" s="3" t="s">
        <v>648</v>
      </c>
      <c r="S729" s="5" t="s">
        <v>2110</v>
      </c>
      <c r="T729" s="5" t="s">
        <v>633</v>
      </c>
      <c r="U729" s="5" t="s">
        <v>634</v>
      </c>
      <c r="W729" s="5">
        <v>30</v>
      </c>
      <c r="X729" s="5" t="s">
        <v>635</v>
      </c>
      <c r="Y729" s="5">
        <v>1318</v>
      </c>
      <c r="Z729" s="5">
        <v>1.5</v>
      </c>
      <c r="AA729" s="6" t="s">
        <v>645</v>
      </c>
      <c r="AB729" s="6" t="s">
        <v>649</v>
      </c>
      <c r="AC729" s="6" t="s">
        <v>1646</v>
      </c>
      <c r="AD729" s="6" t="s">
        <v>1647</v>
      </c>
      <c r="AE729" s="7">
        <v>2</v>
      </c>
      <c r="AF729" s="16">
        <v>2</v>
      </c>
      <c r="AG729" s="8" t="s">
        <v>646</v>
      </c>
      <c r="AH729" s="8" t="s">
        <v>650</v>
      </c>
      <c r="AI729" s="8" t="s">
        <v>651</v>
      </c>
      <c r="AJ729" s="8" t="s">
        <v>1690</v>
      </c>
      <c r="AK729" s="19" t="s">
        <v>1031</v>
      </c>
    </row>
    <row r="730" spans="1:37" ht="15">
      <c r="A730" s="1">
        <v>729</v>
      </c>
      <c r="B730" s="10" t="str">
        <f t="shared" si="11"/>
        <v>06</v>
      </c>
      <c r="C730" s="11" t="s">
        <v>1478</v>
      </c>
      <c r="D730" s="2" t="s">
        <v>4031</v>
      </c>
      <c r="E730" s="2" t="s">
        <v>4032</v>
      </c>
      <c r="F730" s="2" t="s">
        <v>1982</v>
      </c>
      <c r="G730" s="2" t="s">
        <v>1983</v>
      </c>
      <c r="H730" s="2" t="s">
        <v>605</v>
      </c>
      <c r="I730" s="2" t="s">
        <v>606</v>
      </c>
      <c r="J730" s="3" t="s">
        <v>2278</v>
      </c>
      <c r="K730" s="3" t="s">
        <v>2278</v>
      </c>
      <c r="L730" s="3" t="s">
        <v>2278</v>
      </c>
      <c r="M730" s="3" t="s">
        <v>652</v>
      </c>
      <c r="P730" s="4" t="s">
        <v>1643</v>
      </c>
      <c r="Q730" s="3" t="s">
        <v>653</v>
      </c>
      <c r="R730" s="3" t="s">
        <v>654</v>
      </c>
      <c r="S730" s="5" t="s">
        <v>2110</v>
      </c>
      <c r="T730" s="5" t="s">
        <v>633</v>
      </c>
      <c r="U730" s="5" t="s">
        <v>634</v>
      </c>
      <c r="W730" s="5">
        <v>30</v>
      </c>
      <c r="X730" s="5" t="s">
        <v>635</v>
      </c>
      <c r="Y730" s="5">
        <v>1318</v>
      </c>
      <c r="Z730" s="5">
        <v>1.5</v>
      </c>
      <c r="AA730" s="6" t="s">
        <v>652</v>
      </c>
      <c r="AB730" s="6" t="s">
        <v>655</v>
      </c>
      <c r="AC730" s="6" t="s">
        <v>1646</v>
      </c>
      <c r="AD730" s="6" t="s">
        <v>1647</v>
      </c>
      <c r="AE730" s="7">
        <v>2</v>
      </c>
      <c r="AF730" s="16">
        <v>2</v>
      </c>
      <c r="AG730" s="8" t="s">
        <v>646</v>
      </c>
      <c r="AH730" s="8" t="s">
        <v>650</v>
      </c>
      <c r="AI730" s="8" t="s">
        <v>651</v>
      </c>
      <c r="AJ730" s="8" t="s">
        <v>1690</v>
      </c>
      <c r="AK730" s="19" t="s">
        <v>1031</v>
      </c>
    </row>
    <row r="731" spans="1:37" ht="15">
      <c r="A731" s="1">
        <v>730</v>
      </c>
      <c r="B731" s="10" t="str">
        <f t="shared" si="11"/>
        <v>06</v>
      </c>
      <c r="C731" s="11" t="s">
        <v>1478</v>
      </c>
      <c r="D731" s="2" t="s">
        <v>4031</v>
      </c>
      <c r="E731" s="2" t="s">
        <v>4032</v>
      </c>
      <c r="F731" s="2" t="s">
        <v>1982</v>
      </c>
      <c r="G731" s="2" t="s">
        <v>1983</v>
      </c>
      <c r="H731" s="2" t="s">
        <v>605</v>
      </c>
      <c r="I731" s="2" t="s">
        <v>606</v>
      </c>
      <c r="J731" s="3" t="s">
        <v>2278</v>
      </c>
      <c r="K731" s="3" t="s">
        <v>2278</v>
      </c>
      <c r="L731" s="3" t="s">
        <v>2278</v>
      </c>
      <c r="M731" s="3" t="s">
        <v>656</v>
      </c>
      <c r="P731" s="4" t="s">
        <v>1643</v>
      </c>
      <c r="Q731" s="3" t="s">
        <v>657</v>
      </c>
      <c r="R731" s="3" t="s">
        <v>658</v>
      </c>
      <c r="S731" s="5" t="s">
        <v>2110</v>
      </c>
      <c r="T731" s="5" t="s">
        <v>633</v>
      </c>
      <c r="U731" s="5" t="s">
        <v>634</v>
      </c>
      <c r="W731" s="5">
        <v>30</v>
      </c>
      <c r="X731" s="5" t="s">
        <v>635</v>
      </c>
      <c r="Y731" s="5">
        <v>1318</v>
      </c>
      <c r="Z731" s="5">
        <v>1.5</v>
      </c>
      <c r="AA731" s="6" t="s">
        <v>656</v>
      </c>
      <c r="AB731" s="6" t="s">
        <v>659</v>
      </c>
      <c r="AC731" s="6" t="s">
        <v>1646</v>
      </c>
      <c r="AD731" s="6" t="s">
        <v>1647</v>
      </c>
      <c r="AE731" s="7">
        <v>2</v>
      </c>
      <c r="AF731" s="16">
        <v>2</v>
      </c>
      <c r="AG731" s="8" t="s">
        <v>646</v>
      </c>
      <c r="AH731" s="8" t="s">
        <v>650</v>
      </c>
      <c r="AI731" s="8" t="s">
        <v>651</v>
      </c>
      <c r="AJ731" s="8" t="s">
        <v>1690</v>
      </c>
      <c r="AK731" s="19" t="s">
        <v>1031</v>
      </c>
    </row>
    <row r="732" spans="1:37" ht="15">
      <c r="A732" s="1">
        <v>731</v>
      </c>
      <c r="B732" s="10" t="str">
        <f t="shared" si="11"/>
        <v>06</v>
      </c>
      <c r="C732" s="11" t="s">
        <v>1478</v>
      </c>
      <c r="D732" s="2" t="s">
        <v>4031</v>
      </c>
      <c r="E732" s="2" t="s">
        <v>4032</v>
      </c>
      <c r="F732" s="2" t="s">
        <v>1982</v>
      </c>
      <c r="G732" s="2" t="s">
        <v>1983</v>
      </c>
      <c r="H732" s="2" t="s">
        <v>605</v>
      </c>
      <c r="I732" s="2" t="s">
        <v>606</v>
      </c>
      <c r="J732" s="3" t="s">
        <v>2278</v>
      </c>
      <c r="K732" s="3" t="s">
        <v>2278</v>
      </c>
      <c r="L732" s="3" t="s">
        <v>2278</v>
      </c>
      <c r="M732" s="3" t="s">
        <v>660</v>
      </c>
      <c r="P732" s="4" t="s">
        <v>1643</v>
      </c>
      <c r="Q732" s="3" t="s">
        <v>661</v>
      </c>
      <c r="R732" s="3" t="s">
        <v>2411</v>
      </c>
      <c r="S732" s="5" t="s">
        <v>2110</v>
      </c>
      <c r="T732" s="5" t="s">
        <v>633</v>
      </c>
      <c r="U732" s="5" t="s">
        <v>634</v>
      </c>
      <c r="W732" s="5">
        <v>30</v>
      </c>
      <c r="X732" s="5" t="s">
        <v>635</v>
      </c>
      <c r="Y732" s="5">
        <v>1318</v>
      </c>
      <c r="Z732" s="5">
        <v>1.5</v>
      </c>
      <c r="AA732" s="6" t="s">
        <v>660</v>
      </c>
      <c r="AB732" s="6" t="s">
        <v>2412</v>
      </c>
      <c r="AC732" s="6" t="s">
        <v>1646</v>
      </c>
      <c r="AD732" s="6" t="s">
        <v>1647</v>
      </c>
      <c r="AE732" s="7">
        <v>2</v>
      </c>
      <c r="AF732" s="16">
        <v>2</v>
      </c>
      <c r="AG732" s="8" t="s">
        <v>646</v>
      </c>
      <c r="AH732" s="8" t="s">
        <v>650</v>
      </c>
      <c r="AI732" s="8" t="s">
        <v>651</v>
      </c>
      <c r="AJ732" s="8" t="s">
        <v>1690</v>
      </c>
      <c r="AK732" s="19" t="s">
        <v>1031</v>
      </c>
    </row>
    <row r="733" spans="1:37" ht="15">
      <c r="A733" s="1">
        <v>732</v>
      </c>
      <c r="B733" s="10" t="str">
        <f t="shared" si="11"/>
        <v>06</v>
      </c>
      <c r="C733" s="11" t="s">
        <v>3837</v>
      </c>
      <c r="D733" s="2" t="s">
        <v>4031</v>
      </c>
      <c r="E733" s="2" t="s">
        <v>4032</v>
      </c>
      <c r="F733" s="2" t="s">
        <v>1982</v>
      </c>
      <c r="G733" s="2" t="s">
        <v>1983</v>
      </c>
      <c r="H733" s="2" t="s">
        <v>605</v>
      </c>
      <c r="I733" s="2" t="s">
        <v>606</v>
      </c>
      <c r="J733" s="3" t="s">
        <v>2278</v>
      </c>
      <c r="K733" s="3" t="s">
        <v>2278</v>
      </c>
      <c r="L733" s="3" t="s">
        <v>2278</v>
      </c>
      <c r="M733" s="3" t="s">
        <v>2413</v>
      </c>
      <c r="P733" s="4" t="s">
        <v>1643</v>
      </c>
      <c r="Q733" s="3" t="s">
        <v>2414</v>
      </c>
      <c r="R733" s="3" t="s">
        <v>2415</v>
      </c>
      <c r="S733" s="5" t="s">
        <v>2110</v>
      </c>
      <c r="T733" s="5" t="s">
        <v>633</v>
      </c>
      <c r="U733" s="5" t="s">
        <v>634</v>
      </c>
      <c r="W733" s="5">
        <v>30</v>
      </c>
      <c r="X733" s="5" t="s">
        <v>635</v>
      </c>
      <c r="Y733" s="5">
        <v>1318</v>
      </c>
      <c r="Z733" s="5">
        <v>1.5</v>
      </c>
      <c r="AA733" s="6" t="s">
        <v>2413</v>
      </c>
      <c r="AB733" s="6" t="s">
        <v>2416</v>
      </c>
      <c r="AC733" s="6" t="s">
        <v>1646</v>
      </c>
      <c r="AD733" s="6" t="s">
        <v>1647</v>
      </c>
      <c r="AE733" s="7">
        <v>2</v>
      </c>
      <c r="AF733" s="16">
        <v>2</v>
      </c>
      <c r="AG733" s="8" t="s">
        <v>646</v>
      </c>
      <c r="AH733" s="8" t="s">
        <v>650</v>
      </c>
      <c r="AI733" s="8" t="s">
        <v>651</v>
      </c>
      <c r="AJ733" s="8" t="s">
        <v>1690</v>
      </c>
      <c r="AK733" s="19" t="s">
        <v>1031</v>
      </c>
    </row>
    <row r="734" spans="1:37" ht="15">
      <c r="A734" s="1">
        <v>733</v>
      </c>
      <c r="B734" s="10" t="str">
        <f t="shared" si="11"/>
        <v>06</v>
      </c>
      <c r="C734" s="11" t="s">
        <v>3837</v>
      </c>
      <c r="D734" s="2" t="s">
        <v>4031</v>
      </c>
      <c r="E734" s="2" t="s">
        <v>4032</v>
      </c>
      <c r="F734" s="2" t="s">
        <v>1982</v>
      </c>
      <c r="G734" s="2" t="s">
        <v>1983</v>
      </c>
      <c r="H734" s="2" t="s">
        <v>605</v>
      </c>
      <c r="I734" s="2" t="s">
        <v>606</v>
      </c>
      <c r="J734" s="3" t="s">
        <v>2278</v>
      </c>
      <c r="K734" s="3" t="s">
        <v>2278</v>
      </c>
      <c r="L734" s="3" t="s">
        <v>2278</v>
      </c>
      <c r="M734" s="3" t="s">
        <v>2417</v>
      </c>
      <c r="P734" s="4" t="s">
        <v>1643</v>
      </c>
      <c r="Q734" s="3" t="s">
        <v>2418</v>
      </c>
      <c r="R734" s="3" t="s">
        <v>2419</v>
      </c>
      <c r="S734" s="5" t="s">
        <v>2110</v>
      </c>
      <c r="T734" s="5" t="s">
        <v>633</v>
      </c>
      <c r="U734" s="5" t="s">
        <v>634</v>
      </c>
      <c r="W734" s="5">
        <v>30</v>
      </c>
      <c r="X734" s="5" t="s">
        <v>635</v>
      </c>
      <c r="Y734" s="5">
        <v>1318</v>
      </c>
      <c r="Z734" s="5">
        <v>1.5</v>
      </c>
      <c r="AA734" s="6" t="s">
        <v>2417</v>
      </c>
      <c r="AB734" s="6" t="s">
        <v>2420</v>
      </c>
      <c r="AC734" s="6" t="s">
        <v>1646</v>
      </c>
      <c r="AD734" s="6" t="s">
        <v>1647</v>
      </c>
      <c r="AE734" s="7">
        <v>2</v>
      </c>
      <c r="AF734" s="16">
        <v>2</v>
      </c>
      <c r="AG734" s="8" t="s">
        <v>646</v>
      </c>
      <c r="AH734" s="8" t="s">
        <v>650</v>
      </c>
      <c r="AI734" s="8" t="s">
        <v>651</v>
      </c>
      <c r="AJ734" s="8" t="s">
        <v>1690</v>
      </c>
      <c r="AK734" s="19" t="s">
        <v>1031</v>
      </c>
    </row>
    <row r="735" spans="1:37" ht="15">
      <c r="A735" s="1">
        <v>734</v>
      </c>
      <c r="B735" s="10" t="str">
        <f t="shared" si="11"/>
        <v>06</v>
      </c>
      <c r="C735" s="11" t="s">
        <v>3837</v>
      </c>
      <c r="D735" s="2" t="s">
        <v>4031</v>
      </c>
      <c r="E735" s="2" t="s">
        <v>4032</v>
      </c>
      <c r="F735" s="2" t="s">
        <v>1982</v>
      </c>
      <c r="G735" s="2" t="s">
        <v>1983</v>
      </c>
      <c r="H735" s="2" t="s">
        <v>605</v>
      </c>
      <c r="I735" s="2" t="s">
        <v>606</v>
      </c>
      <c r="J735" s="3" t="s">
        <v>2278</v>
      </c>
      <c r="K735" s="3" t="s">
        <v>2278</v>
      </c>
      <c r="L735" s="3" t="s">
        <v>2278</v>
      </c>
      <c r="M735" s="3" t="s">
        <v>2421</v>
      </c>
      <c r="P735" s="4" t="s">
        <v>1643</v>
      </c>
      <c r="Q735" s="3" t="s">
        <v>2422</v>
      </c>
      <c r="R735" s="3" t="s">
        <v>2423</v>
      </c>
      <c r="S735" s="5" t="s">
        <v>2110</v>
      </c>
      <c r="T735" s="5" t="s">
        <v>633</v>
      </c>
      <c r="U735" s="5" t="s">
        <v>634</v>
      </c>
      <c r="W735" s="5">
        <v>30</v>
      </c>
      <c r="X735" s="5" t="s">
        <v>635</v>
      </c>
      <c r="Y735" s="5">
        <v>1318</v>
      </c>
      <c r="Z735" s="5">
        <v>1.5</v>
      </c>
      <c r="AA735" s="6" t="s">
        <v>2421</v>
      </c>
      <c r="AB735" s="6" t="s">
        <v>2424</v>
      </c>
      <c r="AC735" s="6" t="s">
        <v>1646</v>
      </c>
      <c r="AD735" s="6" t="s">
        <v>1647</v>
      </c>
      <c r="AE735" s="7">
        <v>2</v>
      </c>
      <c r="AF735" s="16">
        <v>2</v>
      </c>
      <c r="AG735" s="8" t="s">
        <v>646</v>
      </c>
      <c r="AH735" s="8" t="s">
        <v>650</v>
      </c>
      <c r="AI735" s="8" t="s">
        <v>651</v>
      </c>
      <c r="AJ735" s="8" t="s">
        <v>1690</v>
      </c>
      <c r="AK735" s="19" t="s">
        <v>1031</v>
      </c>
    </row>
    <row r="736" spans="1:37" ht="15">
      <c r="A736" s="1">
        <v>735</v>
      </c>
      <c r="B736" s="10" t="str">
        <f t="shared" si="11"/>
        <v>06</v>
      </c>
      <c r="C736" s="11" t="s">
        <v>1478</v>
      </c>
      <c r="D736" s="2" t="s">
        <v>4031</v>
      </c>
      <c r="E736" s="2" t="s">
        <v>4032</v>
      </c>
      <c r="F736" s="2" t="s">
        <v>1982</v>
      </c>
      <c r="G736" s="2" t="s">
        <v>1983</v>
      </c>
      <c r="H736" s="2" t="s">
        <v>605</v>
      </c>
      <c r="I736" s="2" t="s">
        <v>606</v>
      </c>
      <c r="J736" s="3" t="s">
        <v>2278</v>
      </c>
      <c r="K736" s="3" t="s">
        <v>2278</v>
      </c>
      <c r="L736" s="3" t="s">
        <v>2278</v>
      </c>
      <c r="M736" s="3" t="s">
        <v>2425</v>
      </c>
      <c r="P736" s="4" t="s">
        <v>1643</v>
      </c>
      <c r="Q736" s="3" t="s">
        <v>2426</v>
      </c>
      <c r="R736" s="3" t="s">
        <v>2427</v>
      </c>
      <c r="S736" s="5" t="s">
        <v>2110</v>
      </c>
      <c r="T736" s="5" t="s">
        <v>633</v>
      </c>
      <c r="U736" s="5" t="s">
        <v>634</v>
      </c>
      <c r="W736" s="5">
        <v>30</v>
      </c>
      <c r="X736" s="5" t="s">
        <v>635</v>
      </c>
      <c r="Y736" s="5">
        <v>1318</v>
      </c>
      <c r="Z736" s="5">
        <v>1.5</v>
      </c>
      <c r="AA736" s="6" t="s">
        <v>2425</v>
      </c>
      <c r="AB736" s="6" t="s">
        <v>2428</v>
      </c>
      <c r="AC736" s="6" t="s">
        <v>1646</v>
      </c>
      <c r="AD736" s="6" t="s">
        <v>1647</v>
      </c>
      <c r="AE736" s="7">
        <v>2</v>
      </c>
      <c r="AF736" s="16">
        <v>2</v>
      </c>
      <c r="AG736" s="8" t="s">
        <v>646</v>
      </c>
      <c r="AH736" s="8" t="s">
        <v>650</v>
      </c>
      <c r="AI736" s="8" t="s">
        <v>651</v>
      </c>
      <c r="AJ736" s="8" t="s">
        <v>1690</v>
      </c>
      <c r="AK736" s="19" t="s">
        <v>1031</v>
      </c>
    </row>
    <row r="737" spans="1:37" ht="15">
      <c r="A737" s="1">
        <v>736</v>
      </c>
      <c r="B737" s="10" t="str">
        <f t="shared" si="11"/>
        <v>06</v>
      </c>
      <c r="C737" s="11" t="s">
        <v>3837</v>
      </c>
      <c r="D737" s="2" t="s">
        <v>4031</v>
      </c>
      <c r="E737" s="2" t="s">
        <v>4032</v>
      </c>
      <c r="F737" s="2" t="s">
        <v>1982</v>
      </c>
      <c r="G737" s="2" t="s">
        <v>1983</v>
      </c>
      <c r="H737" s="2" t="s">
        <v>605</v>
      </c>
      <c r="I737" s="2" t="s">
        <v>606</v>
      </c>
      <c r="J737" s="3" t="s">
        <v>2278</v>
      </c>
      <c r="K737" s="3" t="s">
        <v>2278</v>
      </c>
      <c r="L737" s="3" t="s">
        <v>2278</v>
      </c>
      <c r="M737" s="3" t="s">
        <v>2429</v>
      </c>
      <c r="P737" s="4" t="s">
        <v>1643</v>
      </c>
      <c r="Q737" s="3" t="s">
        <v>2430</v>
      </c>
      <c r="R737" s="3" t="s">
        <v>2431</v>
      </c>
      <c r="S737" s="5" t="s">
        <v>2110</v>
      </c>
      <c r="T737" s="5" t="s">
        <v>633</v>
      </c>
      <c r="U737" s="5" t="s">
        <v>634</v>
      </c>
      <c r="W737" s="5">
        <v>30</v>
      </c>
      <c r="X737" s="5" t="s">
        <v>635</v>
      </c>
      <c r="Y737" s="5">
        <v>1318</v>
      </c>
      <c r="Z737" s="5">
        <v>1.5</v>
      </c>
      <c r="AA737" s="6" t="s">
        <v>2429</v>
      </c>
      <c r="AB737" s="6" t="s">
        <v>2432</v>
      </c>
      <c r="AC737" s="6" t="s">
        <v>1646</v>
      </c>
      <c r="AD737" s="6" t="s">
        <v>1647</v>
      </c>
      <c r="AE737" s="7">
        <v>2</v>
      </c>
      <c r="AF737" s="16">
        <v>2</v>
      </c>
      <c r="AG737" s="8" t="s">
        <v>646</v>
      </c>
      <c r="AH737" s="8" t="s">
        <v>650</v>
      </c>
      <c r="AI737" s="8" t="s">
        <v>651</v>
      </c>
      <c r="AJ737" s="8" t="s">
        <v>1690</v>
      </c>
      <c r="AK737" s="19" t="s">
        <v>1031</v>
      </c>
    </row>
    <row r="738" spans="1:37" ht="15">
      <c r="A738" s="1">
        <v>737</v>
      </c>
      <c r="B738" s="10" t="str">
        <f t="shared" si="11"/>
        <v>06</v>
      </c>
      <c r="C738" s="11" t="s">
        <v>3837</v>
      </c>
      <c r="D738" s="2" t="s">
        <v>4031</v>
      </c>
      <c r="E738" s="2" t="s">
        <v>4032</v>
      </c>
      <c r="F738" s="2" t="s">
        <v>1982</v>
      </c>
      <c r="G738" s="2" t="s">
        <v>1983</v>
      </c>
      <c r="H738" s="2" t="s">
        <v>605</v>
      </c>
      <c r="I738" s="2" t="s">
        <v>606</v>
      </c>
      <c r="J738" s="3" t="s">
        <v>2278</v>
      </c>
      <c r="K738" s="3" t="s">
        <v>2278</v>
      </c>
      <c r="L738" s="3" t="s">
        <v>2278</v>
      </c>
      <c r="M738" s="3" t="s">
        <v>2433</v>
      </c>
      <c r="P738" s="4" t="s">
        <v>1643</v>
      </c>
      <c r="Q738" s="3" t="s">
        <v>2434</v>
      </c>
      <c r="R738" s="3" t="s">
        <v>2435</v>
      </c>
      <c r="S738" s="5" t="s">
        <v>2110</v>
      </c>
      <c r="T738" s="5" t="s">
        <v>633</v>
      </c>
      <c r="U738" s="5" t="s">
        <v>634</v>
      </c>
      <c r="W738" s="5">
        <v>30</v>
      </c>
      <c r="X738" s="5" t="s">
        <v>635</v>
      </c>
      <c r="Y738" s="5">
        <v>1318</v>
      </c>
      <c r="Z738" s="5">
        <v>1.5</v>
      </c>
      <c r="AA738" s="6" t="s">
        <v>2433</v>
      </c>
      <c r="AB738" s="6" t="s">
        <v>2436</v>
      </c>
      <c r="AC738" s="6" t="s">
        <v>1646</v>
      </c>
      <c r="AD738" s="6" t="s">
        <v>1647</v>
      </c>
      <c r="AE738" s="7">
        <v>2</v>
      </c>
      <c r="AF738" s="16">
        <v>2</v>
      </c>
      <c r="AG738" s="8" t="s">
        <v>646</v>
      </c>
      <c r="AH738" s="8" t="s">
        <v>650</v>
      </c>
      <c r="AI738" s="8" t="s">
        <v>651</v>
      </c>
      <c r="AJ738" s="8" t="s">
        <v>1690</v>
      </c>
      <c r="AK738" s="19" t="s">
        <v>1031</v>
      </c>
    </row>
    <row r="739" spans="1:37" ht="15">
      <c r="A739" s="1">
        <v>738</v>
      </c>
      <c r="B739" s="10" t="str">
        <f t="shared" si="11"/>
        <v>06</v>
      </c>
      <c r="C739" s="11" t="s">
        <v>3837</v>
      </c>
      <c r="D739" s="2" t="s">
        <v>4031</v>
      </c>
      <c r="E739" s="2" t="s">
        <v>4032</v>
      </c>
      <c r="F739" s="2" t="s">
        <v>1982</v>
      </c>
      <c r="G739" s="2" t="s">
        <v>1983</v>
      </c>
      <c r="H739" s="2" t="s">
        <v>605</v>
      </c>
      <c r="I739" s="2" t="s">
        <v>606</v>
      </c>
      <c r="J739" s="3" t="s">
        <v>2278</v>
      </c>
      <c r="K739" s="3" t="s">
        <v>2278</v>
      </c>
      <c r="L739" s="3" t="s">
        <v>2278</v>
      </c>
      <c r="M739" s="3" t="s">
        <v>2437</v>
      </c>
      <c r="P739" s="4" t="s">
        <v>1643</v>
      </c>
      <c r="Q739" s="3" t="s">
        <v>2438</v>
      </c>
      <c r="R739" s="3" t="s">
        <v>2439</v>
      </c>
      <c r="S739" s="5" t="s">
        <v>2110</v>
      </c>
      <c r="T739" s="5" t="s">
        <v>633</v>
      </c>
      <c r="U739" s="5" t="s">
        <v>634</v>
      </c>
      <c r="W739" s="5">
        <v>30</v>
      </c>
      <c r="X739" s="5" t="s">
        <v>635</v>
      </c>
      <c r="Y739" s="5">
        <v>1318</v>
      </c>
      <c r="Z739" s="5">
        <v>1.5</v>
      </c>
      <c r="AA739" s="6" t="s">
        <v>2437</v>
      </c>
      <c r="AB739" s="6" t="s">
        <v>2440</v>
      </c>
      <c r="AC739" s="6" t="s">
        <v>1646</v>
      </c>
      <c r="AD739" s="6" t="s">
        <v>1647</v>
      </c>
      <c r="AE739" s="7">
        <v>2</v>
      </c>
      <c r="AF739" s="16">
        <v>2</v>
      </c>
      <c r="AG739" s="8" t="s">
        <v>646</v>
      </c>
      <c r="AH739" s="8" t="s">
        <v>650</v>
      </c>
      <c r="AI739" s="8" t="s">
        <v>651</v>
      </c>
      <c r="AJ739" s="8" t="s">
        <v>1690</v>
      </c>
      <c r="AK739" s="19" t="s">
        <v>1031</v>
      </c>
    </row>
    <row r="740" spans="1:37" ht="15">
      <c r="A740" s="1">
        <v>739</v>
      </c>
      <c r="B740" s="10" t="str">
        <f t="shared" si="11"/>
        <v>06</v>
      </c>
      <c r="C740" s="11" t="s">
        <v>3838</v>
      </c>
      <c r="D740" s="2" t="s">
        <v>4031</v>
      </c>
      <c r="E740" s="2" t="s">
        <v>4032</v>
      </c>
      <c r="F740" s="2" t="s">
        <v>1982</v>
      </c>
      <c r="G740" s="2" t="s">
        <v>1983</v>
      </c>
      <c r="H740" s="2" t="s">
        <v>605</v>
      </c>
      <c r="I740" s="2" t="s">
        <v>606</v>
      </c>
      <c r="J740" s="3" t="s">
        <v>1986</v>
      </c>
      <c r="K740" s="3" t="s">
        <v>1986</v>
      </c>
      <c r="L740" s="3" t="s">
        <v>1986</v>
      </c>
      <c r="M740" s="3" t="s">
        <v>2441</v>
      </c>
      <c r="P740" s="4" t="s">
        <v>1643</v>
      </c>
      <c r="Q740" s="3" t="s">
        <v>2442</v>
      </c>
      <c r="R740" s="3" t="s">
        <v>2443</v>
      </c>
      <c r="S740" s="5" t="s">
        <v>2110</v>
      </c>
      <c r="T740" s="5" t="s">
        <v>2444</v>
      </c>
      <c r="U740" s="5" t="s">
        <v>2445</v>
      </c>
      <c r="V740" s="5" t="s">
        <v>1690</v>
      </c>
      <c r="W740" s="5">
        <v>45</v>
      </c>
      <c r="X740" s="5" t="s">
        <v>2013</v>
      </c>
      <c r="Y740" s="5">
        <v>1423</v>
      </c>
      <c r="Z740" s="5">
        <v>1.5</v>
      </c>
      <c r="AA740" s="6" t="s">
        <v>2441</v>
      </c>
      <c r="AB740" s="6" t="s">
        <v>2446</v>
      </c>
      <c r="AC740" s="6" t="s">
        <v>1646</v>
      </c>
      <c r="AD740" s="6" t="s">
        <v>1647</v>
      </c>
      <c r="AE740" s="7">
        <v>2</v>
      </c>
      <c r="AF740" s="16">
        <v>2</v>
      </c>
      <c r="AK740" s="18"/>
    </row>
    <row r="741" spans="1:37" ht="15">
      <c r="A741" s="1">
        <v>740</v>
      </c>
      <c r="B741" s="10" t="str">
        <f t="shared" si="11"/>
        <v>06</v>
      </c>
      <c r="C741" s="11" t="s">
        <v>3838</v>
      </c>
      <c r="D741" s="2" t="s">
        <v>4031</v>
      </c>
      <c r="E741" s="2" t="s">
        <v>4032</v>
      </c>
      <c r="F741" s="2" t="s">
        <v>1982</v>
      </c>
      <c r="G741" s="2" t="s">
        <v>1983</v>
      </c>
      <c r="H741" s="2" t="s">
        <v>605</v>
      </c>
      <c r="I741" s="2" t="s">
        <v>606</v>
      </c>
      <c r="J741" s="3" t="s">
        <v>2278</v>
      </c>
      <c r="K741" s="3" t="s">
        <v>1986</v>
      </c>
      <c r="L741" s="3" t="s">
        <v>1986</v>
      </c>
      <c r="M741" s="3" t="s">
        <v>2447</v>
      </c>
      <c r="P741" s="4" t="s">
        <v>1643</v>
      </c>
      <c r="Q741" s="3" t="s">
        <v>2448</v>
      </c>
      <c r="R741" s="3" t="s">
        <v>2449</v>
      </c>
      <c r="S741" s="5" t="s">
        <v>2110</v>
      </c>
      <c r="T741" s="5" t="s">
        <v>2450</v>
      </c>
      <c r="U741" s="5" t="s">
        <v>2451</v>
      </c>
      <c r="V741" s="5" t="s">
        <v>1690</v>
      </c>
      <c r="W741" s="5">
        <v>60</v>
      </c>
      <c r="X741" s="5" t="s">
        <v>2261</v>
      </c>
      <c r="Y741" s="5">
        <v>1423</v>
      </c>
      <c r="Z741" s="5">
        <v>1.5</v>
      </c>
      <c r="AA741" s="6" t="s">
        <v>2447</v>
      </c>
      <c r="AB741" s="6" t="s">
        <v>2452</v>
      </c>
      <c r="AC741" s="6" t="s">
        <v>1646</v>
      </c>
      <c r="AD741" s="6" t="s">
        <v>1647</v>
      </c>
      <c r="AE741" s="7">
        <v>2</v>
      </c>
      <c r="AF741" s="16">
        <v>2</v>
      </c>
      <c r="AK741" s="18"/>
    </row>
    <row r="742" spans="1:37" ht="15">
      <c r="A742" s="1">
        <v>741</v>
      </c>
      <c r="B742" s="10" t="str">
        <f t="shared" si="11"/>
        <v>06</v>
      </c>
      <c r="C742" s="11" t="s">
        <v>3838</v>
      </c>
      <c r="D742" s="2" t="s">
        <v>4031</v>
      </c>
      <c r="E742" s="2" t="s">
        <v>4032</v>
      </c>
      <c r="F742" s="2" t="s">
        <v>1982</v>
      </c>
      <c r="G742" s="2" t="s">
        <v>1983</v>
      </c>
      <c r="H742" s="2" t="s">
        <v>605</v>
      </c>
      <c r="I742" s="2" t="s">
        <v>606</v>
      </c>
      <c r="J742" s="3" t="s">
        <v>2278</v>
      </c>
      <c r="K742" s="3" t="s">
        <v>2278</v>
      </c>
      <c r="L742" s="3" t="s">
        <v>2278</v>
      </c>
      <c r="M742" s="3" t="s">
        <v>2453</v>
      </c>
      <c r="P742" s="4" t="s">
        <v>1643</v>
      </c>
      <c r="Q742" s="3" t="s">
        <v>2454</v>
      </c>
      <c r="R742" s="3" t="s">
        <v>2455</v>
      </c>
      <c r="S742" s="5" t="s">
        <v>2110</v>
      </c>
      <c r="T742" s="5" t="s">
        <v>2450</v>
      </c>
      <c r="U742" s="5" t="s">
        <v>2451</v>
      </c>
      <c r="V742" s="5" t="s">
        <v>1690</v>
      </c>
      <c r="W742" s="5">
        <v>60</v>
      </c>
      <c r="X742" s="5" t="s">
        <v>2261</v>
      </c>
      <c r="Y742" s="5">
        <v>1423</v>
      </c>
      <c r="Z742" s="5">
        <v>1.5</v>
      </c>
      <c r="AA742" s="6" t="s">
        <v>2453</v>
      </c>
      <c r="AB742" s="6" t="s">
        <v>2456</v>
      </c>
      <c r="AC742" s="6" t="s">
        <v>1646</v>
      </c>
      <c r="AD742" s="6" t="s">
        <v>1647</v>
      </c>
      <c r="AE742" s="7">
        <v>2</v>
      </c>
      <c r="AF742" s="16">
        <v>2</v>
      </c>
      <c r="AK742" s="18"/>
    </row>
    <row r="743" spans="1:37" ht="15">
      <c r="A743" s="1">
        <v>742</v>
      </c>
      <c r="B743" s="10" t="str">
        <f t="shared" si="11"/>
        <v>06</v>
      </c>
      <c r="C743" s="11" t="s">
        <v>3839</v>
      </c>
      <c r="D743" s="2" t="s">
        <v>4031</v>
      </c>
      <c r="E743" s="2" t="s">
        <v>4032</v>
      </c>
      <c r="F743" s="2" t="s">
        <v>1982</v>
      </c>
      <c r="G743" s="2" t="s">
        <v>1983</v>
      </c>
      <c r="H743" s="2" t="s">
        <v>605</v>
      </c>
      <c r="I743" s="2" t="s">
        <v>606</v>
      </c>
      <c r="J743" s="3" t="s">
        <v>2278</v>
      </c>
      <c r="K743" s="3" t="s">
        <v>2278</v>
      </c>
      <c r="L743" s="3" t="s">
        <v>2278</v>
      </c>
      <c r="M743" s="3" t="s">
        <v>2457</v>
      </c>
      <c r="P743" s="4" t="s">
        <v>1643</v>
      </c>
      <c r="Q743" s="3" t="s">
        <v>2458</v>
      </c>
      <c r="R743" s="3" t="s">
        <v>2459</v>
      </c>
      <c r="S743" s="5" t="s">
        <v>2110</v>
      </c>
      <c r="AA743" s="6" t="s">
        <v>2457</v>
      </c>
      <c r="AB743" s="6" t="s">
        <v>2460</v>
      </c>
      <c r="AC743" s="6" t="s">
        <v>1646</v>
      </c>
      <c r="AD743" s="6" t="s">
        <v>1647</v>
      </c>
      <c r="AE743" s="7">
        <v>2</v>
      </c>
      <c r="AF743" s="16">
        <v>2</v>
      </c>
      <c r="AK743" s="18"/>
    </row>
    <row r="744" spans="1:37" ht="15">
      <c r="A744" s="1">
        <v>743</v>
      </c>
      <c r="B744" s="10" t="str">
        <f t="shared" si="11"/>
        <v>06</v>
      </c>
      <c r="C744" s="11" t="s">
        <v>3840</v>
      </c>
      <c r="D744" s="2" t="s">
        <v>4031</v>
      </c>
      <c r="E744" s="2" t="s">
        <v>4032</v>
      </c>
      <c r="F744" s="2" t="s">
        <v>1982</v>
      </c>
      <c r="G744" s="2" t="s">
        <v>1983</v>
      </c>
      <c r="H744" s="2" t="s">
        <v>605</v>
      </c>
      <c r="I744" s="2" t="s">
        <v>606</v>
      </c>
      <c r="J744" s="3" t="s">
        <v>2461</v>
      </c>
      <c r="K744" s="3" t="s">
        <v>2461</v>
      </c>
      <c r="L744" s="3" t="s">
        <v>2648</v>
      </c>
      <c r="M744" s="3" t="s">
        <v>2462</v>
      </c>
      <c r="P744" s="4" t="s">
        <v>1643</v>
      </c>
      <c r="Q744" s="3" t="s">
        <v>2463</v>
      </c>
      <c r="R744" s="3" t="s">
        <v>2464</v>
      </c>
      <c r="S744" s="5" t="s">
        <v>2110</v>
      </c>
      <c r="T744" s="5" t="s">
        <v>2465</v>
      </c>
      <c r="U744" s="5" t="s">
        <v>2466</v>
      </c>
      <c r="W744" s="5">
        <v>40</v>
      </c>
      <c r="X744" s="5" t="s">
        <v>2467</v>
      </c>
      <c r="Y744" s="5">
        <v>792</v>
      </c>
      <c r="Z744" s="5">
        <v>1.25</v>
      </c>
      <c r="AA744" s="6" t="s">
        <v>2462</v>
      </c>
      <c r="AB744" s="6" t="s">
        <v>2468</v>
      </c>
      <c r="AC744" s="6" t="s">
        <v>1646</v>
      </c>
      <c r="AD744" s="6" t="s">
        <v>1647</v>
      </c>
      <c r="AE744" s="7">
        <v>2</v>
      </c>
      <c r="AF744" s="16">
        <v>2</v>
      </c>
      <c r="AK744" s="18"/>
    </row>
    <row r="745" spans="1:37" ht="15">
      <c r="A745" s="1">
        <v>744</v>
      </c>
      <c r="B745" s="10" t="str">
        <f t="shared" si="11"/>
        <v>06</v>
      </c>
      <c r="C745" s="11" t="s">
        <v>3840</v>
      </c>
      <c r="D745" s="2" t="s">
        <v>4031</v>
      </c>
      <c r="E745" s="2" t="s">
        <v>4032</v>
      </c>
      <c r="F745" s="2" t="s">
        <v>1982</v>
      </c>
      <c r="G745" s="2" t="s">
        <v>1983</v>
      </c>
      <c r="H745" s="2" t="s">
        <v>605</v>
      </c>
      <c r="I745" s="2" t="s">
        <v>606</v>
      </c>
      <c r="J745" s="3" t="s">
        <v>2461</v>
      </c>
      <c r="K745" s="3" t="s">
        <v>2648</v>
      </c>
      <c r="L745" s="3" t="s">
        <v>2648</v>
      </c>
      <c r="M745" s="3" t="s">
        <v>2469</v>
      </c>
      <c r="P745" s="4" t="s">
        <v>1643</v>
      </c>
      <c r="Q745" s="3" t="s">
        <v>2470</v>
      </c>
      <c r="R745" s="3" t="s">
        <v>2471</v>
      </c>
      <c r="S745" s="5" t="s">
        <v>2110</v>
      </c>
      <c r="T745" s="5" t="s">
        <v>2472</v>
      </c>
      <c r="U745" s="5" t="s">
        <v>2473</v>
      </c>
      <c r="W745" s="5">
        <v>70</v>
      </c>
      <c r="X745" s="5" t="s">
        <v>2467</v>
      </c>
      <c r="Y745" s="5">
        <v>792</v>
      </c>
      <c r="Z745" s="5">
        <v>1.25</v>
      </c>
      <c r="AA745" s="6" t="s">
        <v>2469</v>
      </c>
      <c r="AB745" s="6" t="s">
        <v>2474</v>
      </c>
      <c r="AC745" s="6" t="s">
        <v>1646</v>
      </c>
      <c r="AD745" s="6" t="s">
        <v>1647</v>
      </c>
      <c r="AE745" s="7">
        <v>2</v>
      </c>
      <c r="AF745" s="16">
        <v>2</v>
      </c>
      <c r="AK745" s="18"/>
    </row>
    <row r="746" spans="1:37" ht="15">
      <c r="A746" s="1">
        <v>745</v>
      </c>
      <c r="B746" s="10" t="str">
        <f t="shared" si="11"/>
        <v>06</v>
      </c>
      <c r="C746" s="11" t="s">
        <v>3840</v>
      </c>
      <c r="D746" s="2" t="s">
        <v>4031</v>
      </c>
      <c r="E746" s="2" t="s">
        <v>4032</v>
      </c>
      <c r="F746" s="2" t="s">
        <v>1982</v>
      </c>
      <c r="G746" s="2" t="s">
        <v>1983</v>
      </c>
      <c r="H746" s="2" t="s">
        <v>605</v>
      </c>
      <c r="I746" s="2" t="s">
        <v>606</v>
      </c>
      <c r="J746" s="3" t="s">
        <v>2256</v>
      </c>
      <c r="K746" s="3" t="s">
        <v>2256</v>
      </c>
      <c r="L746" s="3" t="s">
        <v>2256</v>
      </c>
      <c r="M746" s="3" t="s">
        <v>2475</v>
      </c>
      <c r="P746" s="4" t="s">
        <v>1643</v>
      </c>
      <c r="Q746" s="3" t="s">
        <v>2476</v>
      </c>
      <c r="R746" s="3" t="s">
        <v>2477</v>
      </c>
      <c r="S746" s="5" t="s">
        <v>2110</v>
      </c>
      <c r="T746" s="5" t="s">
        <v>2478</v>
      </c>
      <c r="U746" s="5" t="s">
        <v>2479</v>
      </c>
      <c r="W746" s="5">
        <v>20</v>
      </c>
      <c r="X746" s="5" t="s">
        <v>2467</v>
      </c>
      <c r="Y746" s="5">
        <v>792</v>
      </c>
      <c r="Z746" s="5">
        <v>1.25</v>
      </c>
      <c r="AA746" s="6" t="s">
        <v>2475</v>
      </c>
      <c r="AB746" s="6" t="s">
        <v>2480</v>
      </c>
      <c r="AC746" s="6" t="s">
        <v>1646</v>
      </c>
      <c r="AD746" s="6" t="s">
        <v>1647</v>
      </c>
      <c r="AE746" s="7">
        <v>2</v>
      </c>
      <c r="AF746" s="16">
        <v>2</v>
      </c>
      <c r="AK746" s="18"/>
    </row>
    <row r="747" spans="1:37" ht="15">
      <c r="A747" s="1">
        <v>746</v>
      </c>
      <c r="B747" s="10" t="str">
        <f t="shared" si="11"/>
        <v>06</v>
      </c>
      <c r="C747" s="11" t="s">
        <v>3840</v>
      </c>
      <c r="D747" s="2" t="s">
        <v>4031</v>
      </c>
      <c r="E747" s="2" t="s">
        <v>4032</v>
      </c>
      <c r="F747" s="2" t="s">
        <v>1982</v>
      </c>
      <c r="G747" s="2" t="s">
        <v>1983</v>
      </c>
      <c r="H747" s="2" t="s">
        <v>605</v>
      </c>
      <c r="I747" s="2" t="s">
        <v>606</v>
      </c>
      <c r="J747" s="3" t="s">
        <v>2278</v>
      </c>
      <c r="K747" s="3" t="s">
        <v>2278</v>
      </c>
      <c r="L747" s="3" t="s">
        <v>2278</v>
      </c>
      <c r="M747" s="3" t="s">
        <v>2481</v>
      </c>
      <c r="P747" s="4" t="s">
        <v>1643</v>
      </c>
      <c r="Q747" s="3" t="s">
        <v>2482</v>
      </c>
      <c r="R747" s="3" t="s">
        <v>2483</v>
      </c>
      <c r="S747" s="5" t="s">
        <v>2110</v>
      </c>
      <c r="T747" s="5" t="s">
        <v>2478</v>
      </c>
      <c r="U747" s="5" t="s">
        <v>2479</v>
      </c>
      <c r="W747" s="5">
        <v>20</v>
      </c>
      <c r="X747" s="5" t="s">
        <v>2467</v>
      </c>
      <c r="Y747" s="5">
        <v>792</v>
      </c>
      <c r="Z747" s="5">
        <v>1.25</v>
      </c>
      <c r="AA747" s="6" t="s">
        <v>2481</v>
      </c>
      <c r="AB747" s="6" t="s">
        <v>2484</v>
      </c>
      <c r="AC747" s="6" t="s">
        <v>1646</v>
      </c>
      <c r="AD747" s="6" t="s">
        <v>1647</v>
      </c>
      <c r="AE747" s="7">
        <v>2</v>
      </c>
      <c r="AF747" s="16">
        <v>2</v>
      </c>
      <c r="AK747" s="18"/>
    </row>
    <row r="748" spans="1:37" ht="15">
      <c r="A748" s="1">
        <v>747</v>
      </c>
      <c r="B748" s="10" t="str">
        <f t="shared" si="11"/>
        <v>06</v>
      </c>
      <c r="C748" s="11" t="s">
        <v>3840</v>
      </c>
      <c r="D748" s="2" t="s">
        <v>4031</v>
      </c>
      <c r="E748" s="2" t="s">
        <v>4032</v>
      </c>
      <c r="F748" s="2" t="s">
        <v>1982</v>
      </c>
      <c r="G748" s="2" t="s">
        <v>1983</v>
      </c>
      <c r="H748" s="2" t="s">
        <v>605</v>
      </c>
      <c r="I748" s="2" t="s">
        <v>606</v>
      </c>
      <c r="J748" s="3" t="s">
        <v>2278</v>
      </c>
      <c r="K748" s="3" t="s">
        <v>2278</v>
      </c>
      <c r="L748" s="3" t="s">
        <v>2648</v>
      </c>
      <c r="M748" s="3" t="s">
        <v>2485</v>
      </c>
      <c r="P748" s="4" t="s">
        <v>1643</v>
      </c>
      <c r="Q748" s="3" t="s">
        <v>2486</v>
      </c>
      <c r="R748" s="3" t="s">
        <v>2487</v>
      </c>
      <c r="S748" s="5" t="s">
        <v>2110</v>
      </c>
      <c r="T748" s="5" t="s">
        <v>2488</v>
      </c>
      <c r="U748" s="5" t="s">
        <v>2489</v>
      </c>
      <c r="W748" s="5">
        <v>35</v>
      </c>
      <c r="X748" s="5" t="s">
        <v>2467</v>
      </c>
      <c r="Y748" s="5">
        <v>792</v>
      </c>
      <c r="Z748" s="5">
        <v>1.25</v>
      </c>
      <c r="AA748" s="6" t="s">
        <v>2485</v>
      </c>
      <c r="AB748" s="6" t="s">
        <v>663</v>
      </c>
      <c r="AC748" s="6" t="s">
        <v>1646</v>
      </c>
      <c r="AD748" s="6" t="s">
        <v>1647</v>
      </c>
      <c r="AE748" s="7">
        <v>2</v>
      </c>
      <c r="AF748" s="16">
        <v>2</v>
      </c>
      <c r="AK748" s="18"/>
    </row>
    <row r="749" spans="1:37" ht="15">
      <c r="A749" s="1">
        <v>748</v>
      </c>
      <c r="B749" s="10" t="str">
        <f t="shared" si="11"/>
        <v>06</v>
      </c>
      <c r="C749" s="11" t="s">
        <v>3841</v>
      </c>
      <c r="D749" s="2" t="s">
        <v>4031</v>
      </c>
      <c r="E749" s="2" t="s">
        <v>4032</v>
      </c>
      <c r="F749" s="2" t="s">
        <v>1982</v>
      </c>
      <c r="G749" s="2" t="s">
        <v>1983</v>
      </c>
      <c r="H749" s="2" t="s">
        <v>605</v>
      </c>
      <c r="I749" s="2" t="s">
        <v>606</v>
      </c>
      <c r="J749" s="3" t="s">
        <v>2241</v>
      </c>
      <c r="K749" s="3" t="s">
        <v>2241</v>
      </c>
      <c r="L749" s="3" t="s">
        <v>756</v>
      </c>
      <c r="M749" s="3" t="s">
        <v>664</v>
      </c>
      <c r="P749" s="4" t="s">
        <v>1643</v>
      </c>
      <c r="Q749" s="3" t="s">
        <v>665</v>
      </c>
      <c r="R749" s="3" t="s">
        <v>666</v>
      </c>
      <c r="S749" s="5" t="s">
        <v>2110</v>
      </c>
      <c r="T749" s="5" t="s">
        <v>667</v>
      </c>
      <c r="U749" s="5" t="s">
        <v>668</v>
      </c>
      <c r="W749" s="5">
        <v>50</v>
      </c>
      <c r="X749" s="5" t="s">
        <v>635</v>
      </c>
      <c r="Y749" s="5">
        <v>1318</v>
      </c>
      <c r="Z749" s="5">
        <v>1.5</v>
      </c>
      <c r="AA749" s="6" t="s">
        <v>664</v>
      </c>
      <c r="AB749" s="6" t="s">
        <v>669</v>
      </c>
      <c r="AC749" s="6" t="s">
        <v>1646</v>
      </c>
      <c r="AD749" s="6" t="s">
        <v>1647</v>
      </c>
      <c r="AE749" s="7">
        <v>2</v>
      </c>
      <c r="AF749" s="16">
        <v>2</v>
      </c>
      <c r="AK749" s="18"/>
    </row>
    <row r="750" spans="1:37" ht="15">
      <c r="A750" s="1">
        <v>749</v>
      </c>
      <c r="B750" s="10" t="str">
        <f t="shared" si="11"/>
        <v>06</v>
      </c>
      <c r="C750" s="11" t="s">
        <v>3841</v>
      </c>
      <c r="D750" s="2" t="s">
        <v>4031</v>
      </c>
      <c r="E750" s="2" t="s">
        <v>4032</v>
      </c>
      <c r="F750" s="2" t="s">
        <v>1982</v>
      </c>
      <c r="G750" s="2" t="s">
        <v>1983</v>
      </c>
      <c r="H750" s="2" t="s">
        <v>605</v>
      </c>
      <c r="I750" s="2" t="s">
        <v>606</v>
      </c>
      <c r="J750" s="3" t="s">
        <v>2241</v>
      </c>
      <c r="K750" s="3" t="s">
        <v>2241</v>
      </c>
      <c r="L750" s="3" t="s">
        <v>531</v>
      </c>
      <c r="M750" s="3" t="s">
        <v>670</v>
      </c>
      <c r="P750" s="4" t="s">
        <v>1643</v>
      </c>
      <c r="Q750" s="3" t="s">
        <v>671</v>
      </c>
      <c r="R750" s="3" t="s">
        <v>672</v>
      </c>
      <c r="S750" s="5" t="s">
        <v>2110</v>
      </c>
      <c r="T750" s="5" t="s">
        <v>673</v>
      </c>
      <c r="U750" s="5" t="s">
        <v>674</v>
      </c>
      <c r="W750" s="5">
        <v>40</v>
      </c>
      <c r="X750" s="5" t="s">
        <v>675</v>
      </c>
      <c r="Y750" s="5">
        <v>792</v>
      </c>
      <c r="Z750" s="5">
        <v>1.25</v>
      </c>
      <c r="AA750" s="6" t="s">
        <v>670</v>
      </c>
      <c r="AB750" s="6" t="s">
        <v>676</v>
      </c>
      <c r="AC750" s="6" t="s">
        <v>1646</v>
      </c>
      <c r="AD750" s="6" t="s">
        <v>1647</v>
      </c>
      <c r="AE750" s="7">
        <v>2</v>
      </c>
      <c r="AF750" s="16">
        <v>2</v>
      </c>
      <c r="AK750" s="18"/>
    </row>
    <row r="751" spans="1:37" ht="15">
      <c r="A751" s="1">
        <v>750</v>
      </c>
      <c r="B751" s="10" t="str">
        <f t="shared" si="11"/>
        <v>06</v>
      </c>
      <c r="C751" s="11" t="s">
        <v>3841</v>
      </c>
      <c r="D751" s="2" t="s">
        <v>4031</v>
      </c>
      <c r="E751" s="2" t="s">
        <v>4032</v>
      </c>
      <c r="F751" s="2" t="s">
        <v>1982</v>
      </c>
      <c r="G751" s="2" t="s">
        <v>1983</v>
      </c>
      <c r="H751" s="2" t="s">
        <v>605</v>
      </c>
      <c r="I751" s="2" t="s">
        <v>606</v>
      </c>
      <c r="J751" s="3" t="s">
        <v>2241</v>
      </c>
      <c r="K751" s="3" t="s">
        <v>2241</v>
      </c>
      <c r="L751" s="3" t="s">
        <v>2278</v>
      </c>
      <c r="M751" s="3" t="s">
        <v>677</v>
      </c>
      <c r="P751" s="4" t="s">
        <v>1643</v>
      </c>
      <c r="Q751" s="3" t="s">
        <v>679</v>
      </c>
      <c r="R751" s="3" t="s">
        <v>680</v>
      </c>
      <c r="S751" s="5" t="s">
        <v>2110</v>
      </c>
      <c r="T751" s="5" t="s">
        <v>681</v>
      </c>
      <c r="U751" s="5" t="s">
        <v>682</v>
      </c>
      <c r="W751" s="5">
        <v>45</v>
      </c>
      <c r="X751" s="5" t="s">
        <v>635</v>
      </c>
      <c r="Y751" s="5">
        <v>1318</v>
      </c>
      <c r="Z751" s="5">
        <v>1.5</v>
      </c>
      <c r="AA751" s="6" t="s">
        <v>677</v>
      </c>
      <c r="AB751" s="6" t="s">
        <v>683</v>
      </c>
      <c r="AC751" s="6" t="s">
        <v>1646</v>
      </c>
      <c r="AD751" s="6" t="s">
        <v>1647</v>
      </c>
      <c r="AE751" s="7">
        <v>2</v>
      </c>
      <c r="AF751" s="16">
        <v>2</v>
      </c>
      <c r="AG751" s="8" t="s">
        <v>678</v>
      </c>
      <c r="AH751" s="8" t="s">
        <v>684</v>
      </c>
      <c r="AI751" s="8" t="s">
        <v>685</v>
      </c>
      <c r="AJ751" s="8" t="s">
        <v>1690</v>
      </c>
      <c r="AK751" s="19" t="s">
        <v>532</v>
      </c>
    </row>
    <row r="752" spans="1:37" ht="15">
      <c r="A752" s="1">
        <v>751</v>
      </c>
      <c r="B752" s="10" t="str">
        <f t="shared" si="11"/>
        <v>06</v>
      </c>
      <c r="C752" s="11" t="s">
        <v>3841</v>
      </c>
      <c r="D752" s="2" t="s">
        <v>4031</v>
      </c>
      <c r="E752" s="2" t="s">
        <v>4032</v>
      </c>
      <c r="F752" s="2" t="s">
        <v>1982</v>
      </c>
      <c r="G752" s="2" t="s">
        <v>1983</v>
      </c>
      <c r="H752" s="2" t="s">
        <v>605</v>
      </c>
      <c r="I752" s="2" t="s">
        <v>606</v>
      </c>
      <c r="J752" s="3" t="s">
        <v>2241</v>
      </c>
      <c r="K752" s="3" t="s">
        <v>2241</v>
      </c>
      <c r="L752" s="3" t="s">
        <v>531</v>
      </c>
      <c r="M752" s="3" t="s">
        <v>686</v>
      </c>
      <c r="P752" s="4" t="s">
        <v>1643</v>
      </c>
      <c r="Q752" s="3" t="s">
        <v>687</v>
      </c>
      <c r="R752" s="3" t="s">
        <v>688</v>
      </c>
      <c r="S752" s="5" t="s">
        <v>2110</v>
      </c>
      <c r="T752" s="5" t="s">
        <v>689</v>
      </c>
      <c r="U752" s="5" t="s">
        <v>690</v>
      </c>
      <c r="W752" s="5">
        <v>60</v>
      </c>
      <c r="X752" s="5" t="s">
        <v>675</v>
      </c>
      <c r="Y752" s="5">
        <v>792</v>
      </c>
      <c r="Z752" s="5">
        <v>1.25</v>
      </c>
      <c r="AA752" s="6" t="s">
        <v>686</v>
      </c>
      <c r="AB752" s="6" t="s">
        <v>691</v>
      </c>
      <c r="AC752" s="6" t="s">
        <v>1646</v>
      </c>
      <c r="AD752" s="6" t="s">
        <v>1647</v>
      </c>
      <c r="AE752" s="7">
        <v>2</v>
      </c>
      <c r="AF752" s="16">
        <v>2</v>
      </c>
      <c r="AG752" s="8" t="s">
        <v>678</v>
      </c>
      <c r="AH752" s="8" t="s">
        <v>684</v>
      </c>
      <c r="AI752" s="8" t="s">
        <v>685</v>
      </c>
      <c r="AJ752" s="8" t="s">
        <v>1690</v>
      </c>
      <c r="AK752" s="19" t="s">
        <v>532</v>
      </c>
    </row>
    <row r="753" spans="1:37" ht="15">
      <c r="A753" s="1">
        <v>752</v>
      </c>
      <c r="B753" s="10" t="str">
        <f t="shared" si="11"/>
        <v>06</v>
      </c>
      <c r="C753" s="11" t="s">
        <v>3836</v>
      </c>
      <c r="D753" s="2" t="s">
        <v>4031</v>
      </c>
      <c r="E753" s="2" t="s">
        <v>4032</v>
      </c>
      <c r="F753" s="2" t="s">
        <v>1982</v>
      </c>
      <c r="G753" s="2" t="s">
        <v>1983</v>
      </c>
      <c r="H753" s="2" t="s">
        <v>605</v>
      </c>
      <c r="I753" s="2" t="s">
        <v>606</v>
      </c>
      <c r="J753" s="3" t="s">
        <v>1899</v>
      </c>
      <c r="K753" s="3" t="s">
        <v>1727</v>
      </c>
      <c r="L753" s="3" t="s">
        <v>1727</v>
      </c>
      <c r="M753" s="3" t="s">
        <v>692</v>
      </c>
      <c r="P753" s="4" t="s">
        <v>1643</v>
      </c>
      <c r="Q753" s="3" t="s">
        <v>693</v>
      </c>
      <c r="R753" s="3" t="s">
        <v>694</v>
      </c>
      <c r="S753" s="5" t="s">
        <v>2110</v>
      </c>
      <c r="AA753" s="6" t="s">
        <v>692</v>
      </c>
      <c r="AB753" s="6" t="s">
        <v>695</v>
      </c>
      <c r="AC753" s="6" t="s">
        <v>1646</v>
      </c>
      <c r="AD753" s="6" t="s">
        <v>1647</v>
      </c>
      <c r="AE753" s="7">
        <v>2</v>
      </c>
      <c r="AF753" s="16">
        <v>2</v>
      </c>
      <c r="AK753" s="18"/>
    </row>
    <row r="754" spans="1:37" ht="15">
      <c r="A754" s="1">
        <v>753</v>
      </c>
      <c r="B754" s="10" t="str">
        <f t="shared" si="11"/>
        <v>06</v>
      </c>
      <c r="C754" s="11" t="s">
        <v>3836</v>
      </c>
      <c r="D754" s="2" t="s">
        <v>4031</v>
      </c>
      <c r="E754" s="2" t="s">
        <v>4032</v>
      </c>
      <c r="F754" s="2" t="s">
        <v>1982</v>
      </c>
      <c r="G754" s="2" t="s">
        <v>1983</v>
      </c>
      <c r="H754" s="2" t="s">
        <v>605</v>
      </c>
      <c r="I754" s="2" t="s">
        <v>606</v>
      </c>
      <c r="J754" s="3" t="s">
        <v>1899</v>
      </c>
      <c r="K754" s="3" t="s">
        <v>1899</v>
      </c>
      <c r="L754" s="3" t="s">
        <v>1899</v>
      </c>
      <c r="M754" s="3" t="s">
        <v>696</v>
      </c>
      <c r="P754" s="4" t="s">
        <v>1643</v>
      </c>
      <c r="Q754" s="3" t="s">
        <v>697</v>
      </c>
      <c r="R754" s="3" t="s">
        <v>698</v>
      </c>
      <c r="S754" s="5" t="s">
        <v>2110</v>
      </c>
      <c r="AA754" s="6" t="s">
        <v>696</v>
      </c>
      <c r="AB754" s="6" t="s">
        <v>699</v>
      </c>
      <c r="AC754" s="6" t="s">
        <v>1646</v>
      </c>
      <c r="AD754" s="6" t="s">
        <v>1647</v>
      </c>
      <c r="AE754" s="7">
        <v>2</v>
      </c>
      <c r="AF754" s="16">
        <v>2</v>
      </c>
      <c r="AK754" s="18"/>
    </row>
    <row r="755" spans="1:37" ht="15">
      <c r="A755" s="1">
        <v>754</v>
      </c>
      <c r="B755" s="10" t="str">
        <f t="shared" si="11"/>
        <v>06</v>
      </c>
      <c r="C755" s="11" t="s">
        <v>3836</v>
      </c>
      <c r="D755" s="2" t="s">
        <v>4031</v>
      </c>
      <c r="E755" s="2" t="s">
        <v>4032</v>
      </c>
      <c r="F755" s="2" t="s">
        <v>1982</v>
      </c>
      <c r="G755" s="2" t="s">
        <v>1983</v>
      </c>
      <c r="H755" s="2" t="s">
        <v>605</v>
      </c>
      <c r="I755" s="2" t="s">
        <v>606</v>
      </c>
      <c r="J755" s="3" t="s">
        <v>2256</v>
      </c>
      <c r="K755" s="3" t="s">
        <v>2256</v>
      </c>
      <c r="L755" s="3" t="s">
        <v>2256</v>
      </c>
      <c r="M755" s="3" t="s">
        <v>700</v>
      </c>
      <c r="P755" s="4" t="s">
        <v>1643</v>
      </c>
      <c r="Q755" s="3" t="s">
        <v>701</v>
      </c>
      <c r="R755" s="3" t="s">
        <v>702</v>
      </c>
      <c r="S755" s="5" t="s">
        <v>2110</v>
      </c>
      <c r="T755" s="5" t="s">
        <v>703</v>
      </c>
      <c r="U755" s="5" t="s">
        <v>704</v>
      </c>
      <c r="V755" s="5" t="s">
        <v>1690</v>
      </c>
      <c r="W755" s="5">
        <v>60</v>
      </c>
      <c r="X755" s="5" t="s">
        <v>2261</v>
      </c>
      <c r="Y755" s="5">
        <v>1423</v>
      </c>
      <c r="Z755" s="5">
        <v>1.5</v>
      </c>
      <c r="AA755" s="6" t="s">
        <v>700</v>
      </c>
      <c r="AB755" s="6" t="s">
        <v>705</v>
      </c>
      <c r="AC755" s="6" t="s">
        <v>1646</v>
      </c>
      <c r="AD755" s="6" t="s">
        <v>1647</v>
      </c>
      <c r="AE755" s="7">
        <v>2</v>
      </c>
      <c r="AF755" s="16">
        <v>2</v>
      </c>
      <c r="AK755" s="18"/>
    </row>
    <row r="756" spans="1:37" ht="15">
      <c r="A756" s="1">
        <v>755</v>
      </c>
      <c r="B756" s="10" t="str">
        <f t="shared" si="11"/>
        <v>08</v>
      </c>
      <c r="C756" s="11" t="s">
        <v>3189</v>
      </c>
      <c r="D756" s="2" t="s">
        <v>4031</v>
      </c>
      <c r="E756" s="2" t="s">
        <v>4032</v>
      </c>
      <c r="F756" s="2" t="s">
        <v>1982</v>
      </c>
      <c r="G756" s="2" t="s">
        <v>1983</v>
      </c>
      <c r="H756" s="2" t="s">
        <v>605</v>
      </c>
      <c r="I756" s="2" t="s">
        <v>606</v>
      </c>
      <c r="J756" s="3" t="s">
        <v>1727</v>
      </c>
      <c r="K756" s="3" t="s">
        <v>1899</v>
      </c>
      <c r="L756" s="3" t="s">
        <v>1899</v>
      </c>
      <c r="M756" s="3" t="s">
        <v>706</v>
      </c>
      <c r="P756" s="4" t="s">
        <v>1643</v>
      </c>
      <c r="Q756" s="3" t="s">
        <v>707</v>
      </c>
      <c r="R756" s="3" t="s">
        <v>708</v>
      </c>
      <c r="S756" s="5" t="s">
        <v>2110</v>
      </c>
      <c r="T756" s="5" t="s">
        <v>709</v>
      </c>
      <c r="U756" s="5" t="s">
        <v>710</v>
      </c>
      <c r="V756" s="5" t="s">
        <v>2492</v>
      </c>
      <c r="W756" s="5">
        <v>60</v>
      </c>
      <c r="X756" s="5" t="s">
        <v>711</v>
      </c>
      <c r="Y756" s="5">
        <v>792</v>
      </c>
      <c r="Z756" s="5">
        <v>1.25</v>
      </c>
      <c r="AA756" s="6" t="s">
        <v>706</v>
      </c>
      <c r="AB756" s="6" t="s">
        <v>712</v>
      </c>
      <c r="AC756" s="6" t="s">
        <v>1646</v>
      </c>
      <c r="AD756" s="6" t="s">
        <v>1647</v>
      </c>
      <c r="AE756" s="7">
        <v>2</v>
      </c>
      <c r="AF756" s="16">
        <v>2</v>
      </c>
      <c r="AK756" s="18"/>
    </row>
    <row r="757" spans="1:37" ht="15">
      <c r="A757" s="1">
        <v>756</v>
      </c>
      <c r="B757" s="10" t="str">
        <f t="shared" si="11"/>
        <v>08</v>
      </c>
      <c r="C757" s="11" t="s">
        <v>3189</v>
      </c>
      <c r="D757" s="2" t="s">
        <v>4031</v>
      </c>
      <c r="E757" s="2" t="s">
        <v>4032</v>
      </c>
      <c r="F757" s="2" t="s">
        <v>1982</v>
      </c>
      <c r="G757" s="2" t="s">
        <v>1983</v>
      </c>
      <c r="H757" s="2" t="s">
        <v>605</v>
      </c>
      <c r="I757" s="2" t="s">
        <v>606</v>
      </c>
      <c r="J757" s="3" t="s">
        <v>1727</v>
      </c>
      <c r="K757" s="3" t="s">
        <v>1899</v>
      </c>
      <c r="L757" s="3" t="s">
        <v>1899</v>
      </c>
      <c r="M757" s="3" t="s">
        <v>713</v>
      </c>
      <c r="P757" s="4" t="s">
        <v>1643</v>
      </c>
      <c r="Q757" s="3" t="s">
        <v>714</v>
      </c>
      <c r="R757" s="3" t="s">
        <v>715</v>
      </c>
      <c r="S757" s="5" t="s">
        <v>2105</v>
      </c>
      <c r="T757" s="5" t="s">
        <v>716</v>
      </c>
      <c r="U757" s="5" t="s">
        <v>717</v>
      </c>
      <c r="V757" s="5" t="s">
        <v>2492</v>
      </c>
      <c r="W757" s="5">
        <v>30</v>
      </c>
      <c r="X757" s="5" t="s">
        <v>711</v>
      </c>
      <c r="Y757" s="5">
        <v>792</v>
      </c>
      <c r="Z757" s="5">
        <v>1.25</v>
      </c>
      <c r="AA757" s="6" t="s">
        <v>713</v>
      </c>
      <c r="AB757" s="6" t="s">
        <v>718</v>
      </c>
      <c r="AC757" s="6" t="s">
        <v>1646</v>
      </c>
      <c r="AD757" s="6" t="s">
        <v>1647</v>
      </c>
      <c r="AE757" s="7">
        <v>2</v>
      </c>
      <c r="AF757" s="16">
        <v>2</v>
      </c>
      <c r="AK757" s="18"/>
    </row>
    <row r="758" spans="1:37" ht="15">
      <c r="A758" s="1">
        <v>757</v>
      </c>
      <c r="B758" s="10" t="str">
        <f t="shared" si="11"/>
        <v>08</v>
      </c>
      <c r="C758" s="11" t="s">
        <v>3189</v>
      </c>
      <c r="D758" s="2" t="s">
        <v>4031</v>
      </c>
      <c r="E758" s="2" t="s">
        <v>4032</v>
      </c>
      <c r="F758" s="2" t="s">
        <v>1982</v>
      </c>
      <c r="G758" s="2" t="s">
        <v>1983</v>
      </c>
      <c r="H758" s="2" t="s">
        <v>605</v>
      </c>
      <c r="I758" s="2" t="s">
        <v>606</v>
      </c>
      <c r="J758" s="3" t="s">
        <v>1727</v>
      </c>
      <c r="K758" s="3" t="s">
        <v>1899</v>
      </c>
      <c r="L758" s="3" t="s">
        <v>1899</v>
      </c>
      <c r="M758" s="3" t="s">
        <v>719</v>
      </c>
      <c r="P758" s="4" t="s">
        <v>1643</v>
      </c>
      <c r="Q758" s="3" t="s">
        <v>721</v>
      </c>
      <c r="R758" s="3" t="s">
        <v>2604</v>
      </c>
      <c r="S758" s="5" t="s">
        <v>2105</v>
      </c>
      <c r="T758" s="5" t="s">
        <v>2605</v>
      </c>
      <c r="U758" s="5" t="s">
        <v>2606</v>
      </c>
      <c r="V758" s="5" t="s">
        <v>2492</v>
      </c>
      <c r="W758" s="5">
        <v>25</v>
      </c>
      <c r="X758" s="5" t="s">
        <v>711</v>
      </c>
      <c r="Y758" s="5">
        <v>792</v>
      </c>
      <c r="Z758" s="5">
        <v>1.25</v>
      </c>
      <c r="AA758" s="6" t="s">
        <v>719</v>
      </c>
      <c r="AB758" s="6" t="s">
        <v>730</v>
      </c>
      <c r="AC758" s="6" t="s">
        <v>1646</v>
      </c>
      <c r="AD758" s="6" t="s">
        <v>1647</v>
      </c>
      <c r="AE758" s="7">
        <v>2</v>
      </c>
      <c r="AF758" s="16">
        <v>2</v>
      </c>
      <c r="AG758" s="8" t="s">
        <v>720</v>
      </c>
      <c r="AH758" s="8" t="s">
        <v>731</v>
      </c>
      <c r="AI758" s="8" t="s">
        <v>732</v>
      </c>
      <c r="AJ758" s="8" t="s">
        <v>2492</v>
      </c>
      <c r="AK758" s="19" t="s">
        <v>526</v>
      </c>
    </row>
    <row r="759" spans="1:37" ht="15">
      <c r="A759" s="1">
        <v>758</v>
      </c>
      <c r="B759" s="10" t="str">
        <f t="shared" si="11"/>
        <v>06</v>
      </c>
      <c r="C759" s="11" t="s">
        <v>3836</v>
      </c>
      <c r="D759" s="2" t="s">
        <v>4031</v>
      </c>
      <c r="E759" s="2" t="s">
        <v>4032</v>
      </c>
      <c r="F759" s="2" t="s">
        <v>1982</v>
      </c>
      <c r="G759" s="2" t="s">
        <v>1983</v>
      </c>
      <c r="H759" s="2" t="s">
        <v>605</v>
      </c>
      <c r="I759" s="2" t="s">
        <v>606</v>
      </c>
      <c r="J759" s="3" t="s">
        <v>1727</v>
      </c>
      <c r="K759" s="3" t="s">
        <v>2582</v>
      </c>
      <c r="L759" s="3" t="s">
        <v>2582</v>
      </c>
      <c r="M759" s="3" t="s">
        <v>733</v>
      </c>
      <c r="P759" s="4" t="s">
        <v>1643</v>
      </c>
      <c r="Q759" s="3" t="s">
        <v>735</v>
      </c>
      <c r="R759" s="3" t="s">
        <v>736</v>
      </c>
      <c r="S759" s="5"/>
      <c r="T759" s="5"/>
      <c r="U759" s="5"/>
      <c r="V759" s="5"/>
      <c r="W759" s="5"/>
      <c r="X759" s="5"/>
      <c r="Y759" s="5"/>
      <c r="Z759" s="5"/>
      <c r="AA759" s="6" t="s">
        <v>733</v>
      </c>
      <c r="AB759" s="6" t="s">
        <v>739</v>
      </c>
      <c r="AC759" s="6" t="s">
        <v>1646</v>
      </c>
      <c r="AD759" s="6" t="s">
        <v>1647</v>
      </c>
      <c r="AE759" s="7">
        <v>2</v>
      </c>
      <c r="AF759" s="16">
        <v>2</v>
      </c>
      <c r="AG759" s="8" t="s">
        <v>734</v>
      </c>
      <c r="AH759" s="8" t="s">
        <v>740</v>
      </c>
      <c r="AI759" s="8" t="s">
        <v>741</v>
      </c>
      <c r="AJ759" s="8" t="s">
        <v>1690</v>
      </c>
      <c r="AK759" s="19" t="s">
        <v>521</v>
      </c>
    </row>
    <row r="760" spans="1:37" ht="15">
      <c r="A760" s="1">
        <v>759</v>
      </c>
      <c r="B760" s="10" t="str">
        <f t="shared" si="11"/>
        <v>06</v>
      </c>
      <c r="C760" s="11" t="s">
        <v>3839</v>
      </c>
      <c r="D760" s="2" t="s">
        <v>4031</v>
      </c>
      <c r="E760" s="2" t="s">
        <v>4032</v>
      </c>
      <c r="F760" s="2" t="s">
        <v>1982</v>
      </c>
      <c r="G760" s="2" t="s">
        <v>1983</v>
      </c>
      <c r="H760" s="2" t="s">
        <v>605</v>
      </c>
      <c r="I760" s="2" t="s">
        <v>606</v>
      </c>
      <c r="J760" s="3" t="s">
        <v>1727</v>
      </c>
      <c r="K760" s="3" t="s">
        <v>2278</v>
      </c>
      <c r="L760" s="3" t="s">
        <v>2278</v>
      </c>
      <c r="M760" s="3" t="s">
        <v>742</v>
      </c>
      <c r="N760" s="21" t="s">
        <v>1643</v>
      </c>
      <c r="P760" s="4" t="s">
        <v>1643</v>
      </c>
      <c r="Q760" s="3" t="s">
        <v>743</v>
      </c>
      <c r="R760" s="3" t="s">
        <v>744</v>
      </c>
      <c r="S760" s="5" t="s">
        <v>2110</v>
      </c>
      <c r="T760" s="5" t="s">
        <v>2011</v>
      </c>
      <c r="U760" s="5" t="s">
        <v>2012</v>
      </c>
      <c r="V760" s="5" t="s">
        <v>1690</v>
      </c>
      <c r="W760" s="5">
        <v>60</v>
      </c>
      <c r="X760" s="5" t="s">
        <v>2013</v>
      </c>
      <c r="Y760" s="5">
        <v>856</v>
      </c>
      <c r="Z760" s="5">
        <v>1.25</v>
      </c>
      <c r="AA760" s="6" t="s">
        <v>742</v>
      </c>
      <c r="AB760" s="6" t="s">
        <v>745</v>
      </c>
      <c r="AC760" s="6" t="s">
        <v>1646</v>
      </c>
      <c r="AD760" s="6" t="s">
        <v>1647</v>
      </c>
      <c r="AE760" s="7">
        <v>2</v>
      </c>
      <c r="AF760" s="16">
        <v>2</v>
      </c>
      <c r="AG760" s="8" t="s">
        <v>3776</v>
      </c>
      <c r="AH760" s="8" t="s">
        <v>3774</v>
      </c>
      <c r="AI760" s="8" t="s">
        <v>3775</v>
      </c>
      <c r="AJ760" s="8" t="s">
        <v>1690</v>
      </c>
      <c r="AK760" s="19">
        <v>300</v>
      </c>
    </row>
    <row r="761" spans="1:37" ht="15">
      <c r="A761" s="1">
        <v>760</v>
      </c>
      <c r="B761" s="10" t="str">
        <f t="shared" si="11"/>
        <v>06</v>
      </c>
      <c r="C761" s="11" t="s">
        <v>3836</v>
      </c>
      <c r="D761" s="2" t="s">
        <v>4031</v>
      </c>
      <c r="E761" s="2" t="s">
        <v>4032</v>
      </c>
      <c r="F761" s="2" t="s">
        <v>1982</v>
      </c>
      <c r="G761" s="2" t="s">
        <v>1983</v>
      </c>
      <c r="H761" s="2" t="s">
        <v>605</v>
      </c>
      <c r="I761" s="2" t="s">
        <v>606</v>
      </c>
      <c r="J761" s="3" t="s">
        <v>2241</v>
      </c>
      <c r="K761" s="3" t="s">
        <v>2241</v>
      </c>
      <c r="L761" s="3" t="s">
        <v>2241</v>
      </c>
      <c r="M761" s="3" t="s">
        <v>746</v>
      </c>
      <c r="P761" s="4" t="s">
        <v>1643</v>
      </c>
      <c r="Q761" s="3" t="s">
        <v>747</v>
      </c>
      <c r="R761" s="3" t="s">
        <v>748</v>
      </c>
      <c r="S761" s="5" t="s">
        <v>2105</v>
      </c>
      <c r="T761" s="5" t="s">
        <v>749</v>
      </c>
      <c r="U761" s="5" t="s">
        <v>750</v>
      </c>
      <c r="V761" s="5" t="s">
        <v>1690</v>
      </c>
      <c r="W761" s="5">
        <v>10</v>
      </c>
      <c r="X761" s="5" t="s">
        <v>1993</v>
      </c>
      <c r="Y761" s="5">
        <v>514</v>
      </c>
      <c r="Z761" s="5">
        <v>1</v>
      </c>
      <c r="AA761" s="6" t="s">
        <v>746</v>
      </c>
      <c r="AB761" s="6" t="s">
        <v>751</v>
      </c>
      <c r="AC761" s="6" t="s">
        <v>1646</v>
      </c>
      <c r="AD761" s="6" t="s">
        <v>1647</v>
      </c>
      <c r="AE761" s="7">
        <v>2</v>
      </c>
      <c r="AF761" s="16">
        <v>2</v>
      </c>
      <c r="AK761" s="18"/>
    </row>
    <row r="762" spans="1:37" ht="15">
      <c r="A762" s="1">
        <v>761</v>
      </c>
      <c r="B762" s="10" t="str">
        <f t="shared" si="11"/>
        <v>09</v>
      </c>
      <c r="C762" s="11" t="s">
        <v>3814</v>
      </c>
      <c r="D762" s="2" t="s">
        <v>4031</v>
      </c>
      <c r="E762" s="2" t="s">
        <v>4032</v>
      </c>
      <c r="F762" s="2" t="s">
        <v>752</v>
      </c>
      <c r="G762" s="2" t="s">
        <v>753</v>
      </c>
      <c r="H762" s="2" t="s">
        <v>754</v>
      </c>
      <c r="I762" s="2" t="s">
        <v>755</v>
      </c>
      <c r="J762" s="3" t="s">
        <v>756</v>
      </c>
      <c r="K762" s="3" t="s">
        <v>756</v>
      </c>
      <c r="L762" s="3" t="s">
        <v>941</v>
      </c>
      <c r="M762" s="3" t="s">
        <v>757</v>
      </c>
      <c r="N762" s="4" t="s">
        <v>1643</v>
      </c>
      <c r="P762" s="4" t="s">
        <v>1643</v>
      </c>
      <c r="Q762" s="3" t="s">
        <v>759</v>
      </c>
      <c r="R762" s="3" t="s">
        <v>760</v>
      </c>
      <c r="S762" s="5" t="s">
        <v>2110</v>
      </c>
      <c r="T762" s="5" t="s">
        <v>761</v>
      </c>
      <c r="U762" s="5" t="s">
        <v>762</v>
      </c>
      <c r="V762" s="5" t="s">
        <v>1690</v>
      </c>
      <c r="W762" s="5">
        <v>40</v>
      </c>
      <c r="X762" s="5" t="s">
        <v>763</v>
      </c>
      <c r="Y762" s="5">
        <v>884</v>
      </c>
      <c r="Z762" s="5">
        <v>1.25</v>
      </c>
      <c r="AA762" s="6" t="s">
        <v>757</v>
      </c>
      <c r="AB762" s="6" t="s">
        <v>764</v>
      </c>
      <c r="AC762" s="6" t="s">
        <v>1646</v>
      </c>
      <c r="AD762" s="6" t="s">
        <v>1647</v>
      </c>
      <c r="AE762" s="16" t="s">
        <v>2110</v>
      </c>
      <c r="AF762" s="16">
        <v>1</v>
      </c>
      <c r="AG762" s="8" t="s">
        <v>758</v>
      </c>
      <c r="AH762" s="8" t="s">
        <v>765</v>
      </c>
      <c r="AI762" s="8" t="s">
        <v>766</v>
      </c>
      <c r="AJ762" s="8" t="s">
        <v>1690</v>
      </c>
      <c r="AK762" s="19" t="s">
        <v>534</v>
      </c>
    </row>
    <row r="763" spans="1:37" ht="15">
      <c r="A763" s="1">
        <v>762</v>
      </c>
      <c r="B763" s="10" t="str">
        <f t="shared" si="11"/>
        <v>09</v>
      </c>
      <c r="C763" s="11" t="s">
        <v>3814</v>
      </c>
      <c r="D763" s="2" t="s">
        <v>4031</v>
      </c>
      <c r="E763" s="2" t="s">
        <v>4032</v>
      </c>
      <c r="F763" s="2" t="s">
        <v>752</v>
      </c>
      <c r="G763" s="2" t="s">
        <v>753</v>
      </c>
      <c r="H763" s="2" t="s">
        <v>754</v>
      </c>
      <c r="I763" s="2" t="s">
        <v>755</v>
      </c>
      <c r="J763" s="3" t="s">
        <v>756</v>
      </c>
      <c r="K763" s="3" t="s">
        <v>756</v>
      </c>
      <c r="L763" s="3" t="s">
        <v>941</v>
      </c>
      <c r="M763" s="3" t="s">
        <v>767</v>
      </c>
      <c r="N763" s="4" t="s">
        <v>1643</v>
      </c>
      <c r="P763" s="4" t="s">
        <v>1643</v>
      </c>
      <c r="Q763" s="3" t="s">
        <v>769</v>
      </c>
      <c r="R763" s="3" t="s">
        <v>2661</v>
      </c>
      <c r="S763" s="5" t="s">
        <v>2110</v>
      </c>
      <c r="AA763" s="6" t="s">
        <v>767</v>
      </c>
      <c r="AB763" s="6" t="s">
        <v>2662</v>
      </c>
      <c r="AC763" s="6" t="s">
        <v>1646</v>
      </c>
      <c r="AD763" s="6" t="s">
        <v>1647</v>
      </c>
      <c r="AE763" s="16" t="s">
        <v>2110</v>
      </c>
      <c r="AF763" s="16">
        <v>1</v>
      </c>
      <c r="AG763" s="8" t="s">
        <v>768</v>
      </c>
      <c r="AH763" s="8" t="s">
        <v>2663</v>
      </c>
      <c r="AI763" s="8" t="s">
        <v>2664</v>
      </c>
      <c r="AJ763" s="8" t="s">
        <v>1690</v>
      </c>
      <c r="AK763" s="19" t="s">
        <v>505</v>
      </c>
    </row>
    <row r="764" spans="1:37" ht="15">
      <c r="A764" s="1">
        <v>763</v>
      </c>
      <c r="B764" s="10" t="str">
        <f t="shared" si="11"/>
        <v>09</v>
      </c>
      <c r="C764" s="11" t="s">
        <v>3815</v>
      </c>
      <c r="D764" s="2" t="s">
        <v>4031</v>
      </c>
      <c r="E764" s="2" t="s">
        <v>4032</v>
      </c>
      <c r="F764" s="2" t="s">
        <v>752</v>
      </c>
      <c r="G764" s="2" t="s">
        <v>753</v>
      </c>
      <c r="H764" s="2" t="s">
        <v>754</v>
      </c>
      <c r="I764" s="2" t="s">
        <v>755</v>
      </c>
      <c r="J764" s="3" t="s">
        <v>756</v>
      </c>
      <c r="K764" s="3" t="s">
        <v>756</v>
      </c>
      <c r="L764" s="3" t="s">
        <v>2241</v>
      </c>
      <c r="M764" s="3" t="s">
        <v>2665</v>
      </c>
      <c r="N764" s="4" t="s">
        <v>1643</v>
      </c>
      <c r="P764" s="4" t="s">
        <v>1643</v>
      </c>
      <c r="Q764" s="3" t="s">
        <v>2666</v>
      </c>
      <c r="R764" s="3" t="s">
        <v>2667</v>
      </c>
      <c r="S764" s="5" t="s">
        <v>2110</v>
      </c>
      <c r="T764" s="5" t="s">
        <v>737</v>
      </c>
      <c r="U764" s="5" t="s">
        <v>738</v>
      </c>
      <c r="V764" s="5" t="s">
        <v>1690</v>
      </c>
      <c r="W764" s="5">
        <v>15</v>
      </c>
      <c r="X764" s="5" t="s">
        <v>711</v>
      </c>
      <c r="Y764" s="5">
        <v>514</v>
      </c>
      <c r="Z764" s="5">
        <v>1</v>
      </c>
      <c r="AA764" s="6" t="s">
        <v>2665</v>
      </c>
      <c r="AB764" s="6" t="s">
        <v>2668</v>
      </c>
      <c r="AC764" s="6" t="s">
        <v>1646</v>
      </c>
      <c r="AD764" s="6" t="s">
        <v>1647</v>
      </c>
      <c r="AE764" s="7">
        <v>2</v>
      </c>
      <c r="AF764" s="16">
        <v>2</v>
      </c>
      <c r="AG764" s="8" t="s">
        <v>734</v>
      </c>
      <c r="AH764" s="8" t="s">
        <v>740</v>
      </c>
      <c r="AI764" s="8" t="s">
        <v>741</v>
      </c>
      <c r="AJ764" s="8" t="s">
        <v>1690</v>
      </c>
      <c r="AK764" s="19" t="s">
        <v>521</v>
      </c>
    </row>
    <row r="765" spans="1:37" ht="15">
      <c r="A765" s="1">
        <v>764</v>
      </c>
      <c r="B765" s="10" t="str">
        <f t="shared" si="11"/>
        <v>09</v>
      </c>
      <c r="C765" s="11" t="s">
        <v>3815</v>
      </c>
      <c r="D765" s="2" t="s">
        <v>4031</v>
      </c>
      <c r="E765" s="2" t="s">
        <v>4032</v>
      </c>
      <c r="F765" s="2" t="s">
        <v>752</v>
      </c>
      <c r="G765" s="2" t="s">
        <v>753</v>
      </c>
      <c r="H765" s="2" t="s">
        <v>754</v>
      </c>
      <c r="I765" s="2" t="s">
        <v>755</v>
      </c>
      <c r="J765" s="3" t="s">
        <v>756</v>
      </c>
      <c r="K765" s="3" t="s">
        <v>756</v>
      </c>
      <c r="L765" s="3" t="s">
        <v>2241</v>
      </c>
      <c r="M765" s="3" t="s">
        <v>2669</v>
      </c>
      <c r="N765" s="4" t="s">
        <v>1643</v>
      </c>
      <c r="P765" s="4" t="s">
        <v>1643</v>
      </c>
      <c r="Q765" s="3" t="s">
        <v>2670</v>
      </c>
      <c r="R765" s="3" t="s">
        <v>2671</v>
      </c>
      <c r="S765" s="5" t="s">
        <v>2110</v>
      </c>
      <c r="T765" s="5" t="s">
        <v>737</v>
      </c>
      <c r="U765" s="5" t="s">
        <v>738</v>
      </c>
      <c r="V765" s="5" t="s">
        <v>1690</v>
      </c>
      <c r="W765" s="5">
        <v>15</v>
      </c>
      <c r="X765" s="5" t="s">
        <v>711</v>
      </c>
      <c r="Y765" s="5">
        <v>514</v>
      </c>
      <c r="Z765" s="5">
        <v>1</v>
      </c>
      <c r="AA765" s="6" t="s">
        <v>2669</v>
      </c>
      <c r="AB765" s="6" t="s">
        <v>2672</v>
      </c>
      <c r="AC765" s="6" t="s">
        <v>1646</v>
      </c>
      <c r="AD765" s="6" t="s">
        <v>1647</v>
      </c>
      <c r="AE765" s="7">
        <v>2</v>
      </c>
      <c r="AF765" s="16">
        <v>2</v>
      </c>
      <c r="AG765" s="8" t="s">
        <v>734</v>
      </c>
      <c r="AH765" s="8" t="s">
        <v>740</v>
      </c>
      <c r="AI765" s="8" t="s">
        <v>741</v>
      </c>
      <c r="AJ765" s="8" t="s">
        <v>1690</v>
      </c>
      <c r="AK765" s="19" t="s">
        <v>521</v>
      </c>
    </row>
    <row r="766" spans="1:37" ht="15">
      <c r="A766" s="1">
        <v>765</v>
      </c>
      <c r="B766" s="10" t="str">
        <f t="shared" si="11"/>
        <v>09</v>
      </c>
      <c r="C766" s="11" t="s">
        <v>3815</v>
      </c>
      <c r="D766" s="2" t="s">
        <v>4031</v>
      </c>
      <c r="E766" s="2" t="s">
        <v>4032</v>
      </c>
      <c r="F766" s="2" t="s">
        <v>752</v>
      </c>
      <c r="G766" s="2" t="s">
        <v>753</v>
      </c>
      <c r="H766" s="2" t="s">
        <v>754</v>
      </c>
      <c r="I766" s="2" t="s">
        <v>755</v>
      </c>
      <c r="J766" s="3" t="s">
        <v>756</v>
      </c>
      <c r="K766" s="3" t="s">
        <v>756</v>
      </c>
      <c r="L766" s="3" t="s">
        <v>941</v>
      </c>
      <c r="M766" s="3" t="s">
        <v>2673</v>
      </c>
      <c r="N766" s="4" t="s">
        <v>1643</v>
      </c>
      <c r="P766" s="4" t="s">
        <v>1643</v>
      </c>
      <c r="Q766" s="3" t="s">
        <v>2675</v>
      </c>
      <c r="R766" s="3" t="s">
        <v>2676</v>
      </c>
      <c r="S766" s="5" t="s">
        <v>2110</v>
      </c>
      <c r="AA766" s="6" t="s">
        <v>2673</v>
      </c>
      <c r="AB766" s="6" t="s">
        <v>2677</v>
      </c>
      <c r="AC766" s="6" t="s">
        <v>1646</v>
      </c>
      <c r="AD766" s="6" t="s">
        <v>1647</v>
      </c>
      <c r="AE766" s="7">
        <v>2</v>
      </c>
      <c r="AF766" s="16">
        <v>2</v>
      </c>
      <c r="AG766" s="8" t="s">
        <v>2674</v>
      </c>
      <c r="AH766" s="8" t="s">
        <v>2678</v>
      </c>
      <c r="AI766" s="8" t="s">
        <v>2679</v>
      </c>
      <c r="AJ766" s="8" t="s">
        <v>1690</v>
      </c>
      <c r="AK766" s="19" t="s">
        <v>535</v>
      </c>
    </row>
    <row r="767" spans="1:37" ht="15">
      <c r="A767" s="1">
        <v>766</v>
      </c>
      <c r="B767" s="10" t="str">
        <f t="shared" si="11"/>
        <v>09</v>
      </c>
      <c r="C767" s="11" t="s">
        <v>3815</v>
      </c>
      <c r="D767" s="2" t="s">
        <v>4031</v>
      </c>
      <c r="E767" s="2" t="s">
        <v>4032</v>
      </c>
      <c r="F767" s="2" t="s">
        <v>752</v>
      </c>
      <c r="G767" s="2" t="s">
        <v>753</v>
      </c>
      <c r="H767" s="2" t="s">
        <v>754</v>
      </c>
      <c r="I767" s="2" t="s">
        <v>755</v>
      </c>
      <c r="J767" s="3" t="s">
        <v>756</v>
      </c>
      <c r="K767" s="3" t="s">
        <v>756</v>
      </c>
      <c r="L767" s="3" t="s">
        <v>941</v>
      </c>
      <c r="M767" s="3" t="s">
        <v>2680</v>
      </c>
      <c r="N767" s="4" t="s">
        <v>1643</v>
      </c>
      <c r="P767" s="4" t="s">
        <v>1643</v>
      </c>
      <c r="Q767" s="3" t="s">
        <v>2681</v>
      </c>
      <c r="R767" s="3" t="s">
        <v>2682</v>
      </c>
      <c r="S767" s="5" t="s">
        <v>2110</v>
      </c>
      <c r="T767" s="5" t="s">
        <v>711</v>
      </c>
      <c r="U767" s="5" t="s">
        <v>2683</v>
      </c>
      <c r="V767" s="5" t="s">
        <v>1690</v>
      </c>
      <c r="W767" s="5">
        <v>30</v>
      </c>
      <c r="X767" s="5" t="s">
        <v>711</v>
      </c>
      <c r="Y767" s="5">
        <v>792</v>
      </c>
      <c r="Z767" s="5">
        <v>1.25</v>
      </c>
      <c r="AA767" s="6" t="s">
        <v>2680</v>
      </c>
      <c r="AB767" s="6" t="s">
        <v>2684</v>
      </c>
      <c r="AC767" s="6" t="s">
        <v>1646</v>
      </c>
      <c r="AD767" s="6" t="s">
        <v>1647</v>
      </c>
      <c r="AE767" s="7">
        <v>2</v>
      </c>
      <c r="AF767" s="16">
        <v>2</v>
      </c>
      <c r="AG767" s="8" t="s">
        <v>2674</v>
      </c>
      <c r="AH767" s="8" t="s">
        <v>2678</v>
      </c>
      <c r="AI767" s="8" t="s">
        <v>2679</v>
      </c>
      <c r="AJ767" s="8" t="s">
        <v>1690</v>
      </c>
      <c r="AK767" s="19" t="s">
        <v>535</v>
      </c>
    </row>
    <row r="768" spans="1:37" ht="15">
      <c r="A768" s="1">
        <v>767</v>
      </c>
      <c r="B768" s="10" t="str">
        <f t="shared" si="11"/>
        <v>09</v>
      </c>
      <c r="C768" s="11" t="s">
        <v>3815</v>
      </c>
      <c r="D768" s="2" t="s">
        <v>4031</v>
      </c>
      <c r="E768" s="2" t="s">
        <v>4032</v>
      </c>
      <c r="F768" s="2" t="s">
        <v>752</v>
      </c>
      <c r="G768" s="2" t="s">
        <v>753</v>
      </c>
      <c r="H768" s="2" t="s">
        <v>754</v>
      </c>
      <c r="I768" s="2" t="s">
        <v>755</v>
      </c>
      <c r="J768" s="3" t="s">
        <v>756</v>
      </c>
      <c r="K768" s="3" t="s">
        <v>756</v>
      </c>
      <c r="L768" s="3" t="s">
        <v>1899</v>
      </c>
      <c r="M768" s="3" t="s">
        <v>2685</v>
      </c>
      <c r="N768" s="4" t="s">
        <v>1643</v>
      </c>
      <c r="P768" s="4" t="s">
        <v>1643</v>
      </c>
      <c r="Q768" s="3" t="s">
        <v>2686</v>
      </c>
      <c r="R768" s="3" t="s">
        <v>2687</v>
      </c>
      <c r="S768" s="5" t="s">
        <v>2110</v>
      </c>
      <c r="AA768" s="6" t="s">
        <v>2685</v>
      </c>
      <c r="AB768" s="6" t="s">
        <v>2688</v>
      </c>
      <c r="AC768" s="6" t="s">
        <v>1646</v>
      </c>
      <c r="AD768" s="6" t="s">
        <v>1647</v>
      </c>
      <c r="AE768" s="7">
        <v>2</v>
      </c>
      <c r="AF768" s="16">
        <v>2</v>
      </c>
      <c r="AG768" s="8" t="s">
        <v>768</v>
      </c>
      <c r="AH768" s="8" t="s">
        <v>2663</v>
      </c>
      <c r="AI768" s="8" t="s">
        <v>2664</v>
      </c>
      <c r="AJ768" s="8" t="s">
        <v>1690</v>
      </c>
      <c r="AK768" s="19" t="s">
        <v>505</v>
      </c>
    </row>
    <row r="769" spans="1:37" ht="15">
      <c r="A769" s="1">
        <v>768</v>
      </c>
      <c r="B769" s="10" t="str">
        <f t="shared" si="11"/>
        <v>09</v>
      </c>
      <c r="C769" s="11" t="s">
        <v>3816</v>
      </c>
      <c r="D769" s="2" t="s">
        <v>4031</v>
      </c>
      <c r="E769" s="2" t="s">
        <v>4032</v>
      </c>
      <c r="F769" s="2" t="s">
        <v>752</v>
      </c>
      <c r="G769" s="2" t="s">
        <v>753</v>
      </c>
      <c r="H769" s="2" t="s">
        <v>2689</v>
      </c>
      <c r="I769" s="2" t="s">
        <v>2690</v>
      </c>
      <c r="J769" s="3" t="s">
        <v>2691</v>
      </c>
      <c r="K769" s="3" t="s">
        <v>2691</v>
      </c>
      <c r="L769" s="3" t="s">
        <v>2241</v>
      </c>
      <c r="M769" s="3" t="s">
        <v>2692</v>
      </c>
      <c r="N769" s="4" t="s">
        <v>1643</v>
      </c>
      <c r="P769" s="4" t="s">
        <v>1643</v>
      </c>
      <c r="Q769" s="3" t="s">
        <v>2693</v>
      </c>
      <c r="R769" s="3" t="s">
        <v>2694</v>
      </c>
      <c r="S769" s="5" t="s">
        <v>2110</v>
      </c>
      <c r="T769" s="5" t="s">
        <v>2695</v>
      </c>
      <c r="U769" s="5" t="s">
        <v>2696</v>
      </c>
      <c r="V769" s="5" t="s">
        <v>1690</v>
      </c>
      <c r="W769" s="5">
        <v>30</v>
      </c>
      <c r="X769" s="5" t="s">
        <v>2697</v>
      </c>
      <c r="Y769" s="5">
        <v>884</v>
      </c>
      <c r="Z769" s="5">
        <v>1.25</v>
      </c>
      <c r="AA769" s="6" t="s">
        <v>2692</v>
      </c>
      <c r="AB769" s="6" t="s">
        <v>2629</v>
      </c>
      <c r="AC769" s="6" t="s">
        <v>1646</v>
      </c>
      <c r="AD769" s="6" t="s">
        <v>1647</v>
      </c>
      <c r="AE769" s="16" t="s">
        <v>2110</v>
      </c>
      <c r="AF769" s="16">
        <v>1</v>
      </c>
      <c r="AK769" s="18"/>
    </row>
    <row r="770" spans="1:37" ht="15">
      <c r="A770" s="1">
        <v>769</v>
      </c>
      <c r="B770" s="10" t="str">
        <f aca="true" t="shared" si="12" ref="B770:B833">LEFT(C770,2)</f>
        <v>09</v>
      </c>
      <c r="C770" s="11" t="s">
        <v>3816</v>
      </c>
      <c r="D770" s="2" t="s">
        <v>4031</v>
      </c>
      <c r="E770" s="2" t="s">
        <v>4032</v>
      </c>
      <c r="F770" s="2" t="s">
        <v>752</v>
      </c>
      <c r="G770" s="2" t="s">
        <v>753</v>
      </c>
      <c r="H770" s="2" t="s">
        <v>2689</v>
      </c>
      <c r="I770" s="2" t="s">
        <v>2690</v>
      </c>
      <c r="J770" s="3" t="s">
        <v>2691</v>
      </c>
      <c r="K770" s="3" t="s">
        <v>2691</v>
      </c>
      <c r="L770" s="3" t="s">
        <v>2241</v>
      </c>
      <c r="M770" s="3" t="s">
        <v>2698</v>
      </c>
      <c r="N770" s="4" t="s">
        <v>1643</v>
      </c>
      <c r="P770" s="4" t="s">
        <v>1643</v>
      </c>
      <c r="Q770" s="3" t="s">
        <v>2700</v>
      </c>
      <c r="R770" s="3" t="s">
        <v>2701</v>
      </c>
      <c r="S770" s="5" t="s">
        <v>2110</v>
      </c>
      <c r="T770" s="5" t="s">
        <v>2702</v>
      </c>
      <c r="U770" s="5" t="s">
        <v>2703</v>
      </c>
      <c r="V770" s="5" t="s">
        <v>1690</v>
      </c>
      <c r="W770" s="5">
        <v>45</v>
      </c>
      <c r="X770" s="5" t="s">
        <v>770</v>
      </c>
      <c r="Y770" s="5">
        <v>884</v>
      </c>
      <c r="Z770" s="5">
        <v>1.25</v>
      </c>
      <c r="AA770" s="6" t="s">
        <v>2698</v>
      </c>
      <c r="AB770" s="6" t="s">
        <v>2630</v>
      </c>
      <c r="AC770" s="6" t="s">
        <v>1646</v>
      </c>
      <c r="AD770" s="6" t="s">
        <v>1647</v>
      </c>
      <c r="AE770" s="16" t="s">
        <v>2110</v>
      </c>
      <c r="AF770" s="16">
        <v>1</v>
      </c>
      <c r="AG770" s="8" t="s">
        <v>2699</v>
      </c>
      <c r="AH770" s="8" t="s">
        <v>771</v>
      </c>
      <c r="AI770" s="8" t="s">
        <v>772</v>
      </c>
      <c r="AJ770" s="8" t="s">
        <v>1690</v>
      </c>
      <c r="AK770" s="19" t="s">
        <v>536</v>
      </c>
    </row>
    <row r="771" spans="1:37" ht="15">
      <c r="A771" s="1">
        <v>770</v>
      </c>
      <c r="B771" s="10" t="str">
        <f t="shared" si="12"/>
        <v>09</v>
      </c>
      <c r="C771" s="11" t="s">
        <v>3816</v>
      </c>
      <c r="D771" s="2" t="s">
        <v>4031</v>
      </c>
      <c r="E771" s="2" t="s">
        <v>4032</v>
      </c>
      <c r="F771" s="2" t="s">
        <v>752</v>
      </c>
      <c r="G771" s="2" t="s">
        <v>753</v>
      </c>
      <c r="H771" s="2" t="s">
        <v>2689</v>
      </c>
      <c r="I771" s="2" t="s">
        <v>2690</v>
      </c>
      <c r="J771" s="3" t="s">
        <v>2691</v>
      </c>
      <c r="K771" s="3" t="s">
        <v>2691</v>
      </c>
      <c r="L771" s="3" t="s">
        <v>2241</v>
      </c>
      <c r="M771" s="3" t="s">
        <v>773</v>
      </c>
      <c r="N771" s="4" t="s">
        <v>1643</v>
      </c>
      <c r="P771" s="4" t="s">
        <v>1643</v>
      </c>
      <c r="Q771" s="3" t="s">
        <v>774</v>
      </c>
      <c r="R771" s="3" t="s">
        <v>775</v>
      </c>
      <c r="S771" s="5" t="s">
        <v>2110</v>
      </c>
      <c r="T771" s="5" t="s">
        <v>2695</v>
      </c>
      <c r="U771" s="5" t="s">
        <v>2696</v>
      </c>
      <c r="V771" s="5" t="s">
        <v>1690</v>
      </c>
      <c r="W771" s="5">
        <v>30</v>
      </c>
      <c r="X771" s="5" t="s">
        <v>2697</v>
      </c>
      <c r="Y771" s="5">
        <v>884</v>
      </c>
      <c r="Z771" s="5">
        <v>1.25</v>
      </c>
      <c r="AA771" s="6" t="s">
        <v>773</v>
      </c>
      <c r="AB771" s="6" t="s">
        <v>2631</v>
      </c>
      <c r="AC771" s="6" t="s">
        <v>1646</v>
      </c>
      <c r="AD771" s="6" t="s">
        <v>1647</v>
      </c>
      <c r="AE771" s="16" t="s">
        <v>2110</v>
      </c>
      <c r="AF771" s="16">
        <v>1</v>
      </c>
      <c r="AK771" s="18"/>
    </row>
    <row r="772" spans="1:37" ht="15">
      <c r="A772" s="1">
        <v>771</v>
      </c>
      <c r="B772" s="10" t="str">
        <f t="shared" si="12"/>
        <v>09</v>
      </c>
      <c r="C772" s="11" t="s">
        <v>3816</v>
      </c>
      <c r="D772" s="2" t="s">
        <v>4031</v>
      </c>
      <c r="E772" s="2" t="s">
        <v>4032</v>
      </c>
      <c r="F772" s="2" t="s">
        <v>752</v>
      </c>
      <c r="G772" s="2" t="s">
        <v>753</v>
      </c>
      <c r="H772" s="2" t="s">
        <v>2689</v>
      </c>
      <c r="I772" s="2" t="s">
        <v>2690</v>
      </c>
      <c r="J772" s="3" t="s">
        <v>2691</v>
      </c>
      <c r="K772" s="3" t="s">
        <v>2691</v>
      </c>
      <c r="L772" s="3" t="s">
        <v>2241</v>
      </c>
      <c r="M772" s="3" t="s">
        <v>776</v>
      </c>
      <c r="N772" s="4" t="s">
        <v>1643</v>
      </c>
      <c r="P772" s="4" t="s">
        <v>1643</v>
      </c>
      <c r="Q772" s="3" t="s">
        <v>778</v>
      </c>
      <c r="R772" s="3" t="s">
        <v>779</v>
      </c>
      <c r="S772" s="5" t="s">
        <v>2110</v>
      </c>
      <c r="T772" s="5" t="s">
        <v>780</v>
      </c>
      <c r="U772" s="5" t="s">
        <v>781</v>
      </c>
      <c r="V772" s="5" t="s">
        <v>1690</v>
      </c>
      <c r="W772" s="5">
        <v>60</v>
      </c>
      <c r="X772" s="5" t="s">
        <v>770</v>
      </c>
      <c r="Y772" s="5">
        <v>884</v>
      </c>
      <c r="Z772" s="5">
        <v>1.25</v>
      </c>
      <c r="AA772" s="6" t="s">
        <v>776</v>
      </c>
      <c r="AB772" s="6" t="s">
        <v>2632</v>
      </c>
      <c r="AC772" s="6" t="s">
        <v>1646</v>
      </c>
      <c r="AD772" s="6" t="s">
        <v>1647</v>
      </c>
      <c r="AE772" s="16" t="s">
        <v>2110</v>
      </c>
      <c r="AF772" s="16">
        <v>1</v>
      </c>
      <c r="AG772" s="8" t="s">
        <v>777</v>
      </c>
      <c r="AH772" s="8" t="s">
        <v>782</v>
      </c>
      <c r="AI772" s="8" t="s">
        <v>783</v>
      </c>
      <c r="AJ772" s="8" t="s">
        <v>1690</v>
      </c>
      <c r="AK772" s="19" t="s">
        <v>537</v>
      </c>
    </row>
    <row r="773" spans="1:37" ht="15">
      <c r="A773" s="1">
        <v>772</v>
      </c>
      <c r="B773" s="10" t="str">
        <f t="shared" si="12"/>
        <v>09</v>
      </c>
      <c r="C773" s="22" t="s">
        <v>3817</v>
      </c>
      <c r="D773" s="2" t="s">
        <v>4031</v>
      </c>
      <c r="E773" s="2" t="s">
        <v>4032</v>
      </c>
      <c r="F773" s="2" t="s">
        <v>752</v>
      </c>
      <c r="G773" s="2" t="s">
        <v>753</v>
      </c>
      <c r="H773" s="2" t="s">
        <v>784</v>
      </c>
      <c r="I773" s="2" t="s">
        <v>785</v>
      </c>
      <c r="J773" s="3" t="s">
        <v>2691</v>
      </c>
      <c r="K773" s="3" t="s">
        <v>2691</v>
      </c>
      <c r="L773" s="3" t="s">
        <v>2691</v>
      </c>
      <c r="M773" s="3" t="s">
        <v>786</v>
      </c>
      <c r="N773" s="4" t="s">
        <v>1643</v>
      </c>
      <c r="P773" s="4" t="s">
        <v>1643</v>
      </c>
      <c r="Q773" s="3" t="s">
        <v>787</v>
      </c>
      <c r="R773" s="3" t="s">
        <v>788</v>
      </c>
      <c r="S773" s="5" t="s">
        <v>2105</v>
      </c>
      <c r="T773" s="5" t="s">
        <v>789</v>
      </c>
      <c r="U773" s="5" t="s">
        <v>790</v>
      </c>
      <c r="V773" s="5" t="s">
        <v>1690</v>
      </c>
      <c r="W773" s="5">
        <v>40</v>
      </c>
      <c r="X773" s="5" t="s">
        <v>2605</v>
      </c>
      <c r="Y773" s="5">
        <v>792</v>
      </c>
      <c r="Z773" s="5">
        <v>1.25</v>
      </c>
      <c r="AA773" s="6" t="s">
        <v>786</v>
      </c>
      <c r="AB773" s="6" t="s">
        <v>791</v>
      </c>
      <c r="AC773" s="6" t="s">
        <v>1646</v>
      </c>
      <c r="AD773" s="6" t="s">
        <v>1647</v>
      </c>
      <c r="AE773" s="7">
        <v>2</v>
      </c>
      <c r="AF773" s="16">
        <v>2</v>
      </c>
      <c r="AK773" s="18"/>
    </row>
    <row r="774" spans="1:37" ht="15">
      <c r="A774" s="1">
        <v>773</v>
      </c>
      <c r="B774" s="10" t="str">
        <f t="shared" si="12"/>
        <v>09</v>
      </c>
      <c r="C774" s="22" t="s">
        <v>3817</v>
      </c>
      <c r="D774" s="2" t="s">
        <v>4031</v>
      </c>
      <c r="E774" s="2" t="s">
        <v>4032</v>
      </c>
      <c r="F774" s="2" t="s">
        <v>752</v>
      </c>
      <c r="G774" s="2" t="s">
        <v>753</v>
      </c>
      <c r="H774" s="2" t="s">
        <v>784</v>
      </c>
      <c r="I774" s="2" t="s">
        <v>785</v>
      </c>
      <c r="J774" s="3" t="s">
        <v>2691</v>
      </c>
      <c r="K774" s="3" t="s">
        <v>2691</v>
      </c>
      <c r="L774" s="3" t="s">
        <v>2691</v>
      </c>
      <c r="M774" s="3" t="s">
        <v>792</v>
      </c>
      <c r="N774" s="4" t="s">
        <v>1643</v>
      </c>
      <c r="P774" s="4" t="s">
        <v>1643</v>
      </c>
      <c r="Q774" s="3" t="s">
        <v>793</v>
      </c>
      <c r="R774" s="3" t="s">
        <v>794</v>
      </c>
      <c r="S774" s="5" t="s">
        <v>2110</v>
      </c>
      <c r="T774" s="5" t="s">
        <v>795</v>
      </c>
      <c r="U774" s="5" t="s">
        <v>790</v>
      </c>
      <c r="V774" s="5" t="s">
        <v>1690</v>
      </c>
      <c r="W774" s="5">
        <v>40</v>
      </c>
      <c r="X774" s="5" t="s">
        <v>2605</v>
      </c>
      <c r="Y774" s="5">
        <v>792</v>
      </c>
      <c r="Z774" s="5">
        <v>1.25</v>
      </c>
      <c r="AA774" s="6" t="s">
        <v>792</v>
      </c>
      <c r="AB774" s="6" t="s">
        <v>796</v>
      </c>
      <c r="AC774" s="6" t="s">
        <v>1646</v>
      </c>
      <c r="AD774" s="6" t="s">
        <v>1647</v>
      </c>
      <c r="AE774" s="7">
        <v>2</v>
      </c>
      <c r="AF774" s="16">
        <v>2</v>
      </c>
      <c r="AK774" s="18"/>
    </row>
    <row r="775" spans="1:37" ht="15">
      <c r="A775" s="1">
        <v>774</v>
      </c>
      <c r="B775" s="10" t="str">
        <f t="shared" si="12"/>
        <v>09</v>
      </c>
      <c r="C775" s="22" t="s">
        <v>3817</v>
      </c>
      <c r="D775" s="2" t="s">
        <v>4031</v>
      </c>
      <c r="E775" s="2" t="s">
        <v>4032</v>
      </c>
      <c r="F775" s="2" t="s">
        <v>752</v>
      </c>
      <c r="G775" s="2" t="s">
        <v>753</v>
      </c>
      <c r="H775" s="2" t="s">
        <v>784</v>
      </c>
      <c r="I775" s="2" t="s">
        <v>785</v>
      </c>
      <c r="J775" s="3" t="s">
        <v>2691</v>
      </c>
      <c r="K775" s="3" t="s">
        <v>2691</v>
      </c>
      <c r="L775" s="3" t="s">
        <v>2691</v>
      </c>
      <c r="M775" s="3" t="s">
        <v>797</v>
      </c>
      <c r="N775" s="4" t="s">
        <v>1643</v>
      </c>
      <c r="P775" s="4" t="s">
        <v>1643</v>
      </c>
      <c r="Q775" s="3" t="s">
        <v>798</v>
      </c>
      <c r="R775" s="3" t="s">
        <v>799</v>
      </c>
      <c r="S775" s="5" t="s">
        <v>2110</v>
      </c>
      <c r="T775" s="5" t="s">
        <v>800</v>
      </c>
      <c r="U775" s="5" t="s">
        <v>801</v>
      </c>
      <c r="V775" s="5" t="s">
        <v>1690</v>
      </c>
      <c r="W775" s="5">
        <v>80</v>
      </c>
      <c r="X775" s="5" t="s">
        <v>2605</v>
      </c>
      <c r="Y775" s="5">
        <v>792</v>
      </c>
      <c r="Z775" s="5">
        <v>1.25</v>
      </c>
      <c r="AA775" s="6" t="s">
        <v>797</v>
      </c>
      <c r="AB775" s="6" t="s">
        <v>802</v>
      </c>
      <c r="AC775" s="6" t="s">
        <v>1646</v>
      </c>
      <c r="AD775" s="6" t="s">
        <v>1647</v>
      </c>
      <c r="AE775" s="7">
        <v>2</v>
      </c>
      <c r="AF775" s="16">
        <v>2</v>
      </c>
      <c r="AK775" s="18"/>
    </row>
    <row r="776" spans="1:37" ht="15">
      <c r="A776" s="1">
        <v>775</v>
      </c>
      <c r="B776" s="10" t="str">
        <f t="shared" si="12"/>
        <v>09</v>
      </c>
      <c r="C776" s="22" t="s">
        <v>3817</v>
      </c>
      <c r="D776" s="2" t="s">
        <v>4031</v>
      </c>
      <c r="E776" s="2" t="s">
        <v>4032</v>
      </c>
      <c r="F776" s="2" t="s">
        <v>752</v>
      </c>
      <c r="G776" s="2" t="s">
        <v>753</v>
      </c>
      <c r="H776" s="2" t="s">
        <v>784</v>
      </c>
      <c r="I776" s="2" t="s">
        <v>785</v>
      </c>
      <c r="J776" s="3" t="s">
        <v>2691</v>
      </c>
      <c r="K776" s="3" t="s">
        <v>2691</v>
      </c>
      <c r="L776" s="3" t="s">
        <v>1986</v>
      </c>
      <c r="M776" s="3" t="s">
        <v>803</v>
      </c>
      <c r="N776" s="4" t="s">
        <v>1643</v>
      </c>
      <c r="P776" s="4" t="s">
        <v>1643</v>
      </c>
      <c r="Q776" s="3" t="s">
        <v>805</v>
      </c>
      <c r="R776" s="3" t="s">
        <v>2773</v>
      </c>
      <c r="S776" s="5" t="s">
        <v>2110</v>
      </c>
      <c r="T776" s="5" t="s">
        <v>2774</v>
      </c>
      <c r="U776" s="5" t="s">
        <v>2775</v>
      </c>
      <c r="V776" s="5" t="s">
        <v>1690</v>
      </c>
      <c r="W776" s="5">
        <v>40</v>
      </c>
      <c r="X776" s="5" t="s">
        <v>2776</v>
      </c>
      <c r="Y776" s="5">
        <v>1423</v>
      </c>
      <c r="Z776" s="5">
        <v>1.5</v>
      </c>
      <c r="AA776" s="6" t="s">
        <v>803</v>
      </c>
      <c r="AB776" s="6" t="s">
        <v>2777</v>
      </c>
      <c r="AC776" s="6" t="s">
        <v>1646</v>
      </c>
      <c r="AD776" s="6" t="s">
        <v>1647</v>
      </c>
      <c r="AE776" s="7">
        <v>2</v>
      </c>
      <c r="AF776" s="16">
        <v>2</v>
      </c>
      <c r="AG776" s="8" t="s">
        <v>804</v>
      </c>
      <c r="AH776" s="8" t="s">
        <v>2778</v>
      </c>
      <c r="AI776" s="8" t="s">
        <v>2779</v>
      </c>
      <c r="AJ776" s="8" t="s">
        <v>1690</v>
      </c>
      <c r="AK776" s="19" t="s">
        <v>538</v>
      </c>
    </row>
    <row r="777" spans="1:37" ht="15">
      <c r="A777" s="1">
        <v>776</v>
      </c>
      <c r="B777" s="10" t="str">
        <f t="shared" si="12"/>
        <v>09</v>
      </c>
      <c r="C777" s="22" t="s">
        <v>3817</v>
      </c>
      <c r="D777" s="2" t="s">
        <v>4031</v>
      </c>
      <c r="E777" s="2" t="s">
        <v>4032</v>
      </c>
      <c r="F777" s="2" t="s">
        <v>752</v>
      </c>
      <c r="G777" s="2" t="s">
        <v>753</v>
      </c>
      <c r="H777" s="2" t="s">
        <v>784</v>
      </c>
      <c r="I777" s="2" t="s">
        <v>785</v>
      </c>
      <c r="J777" s="3" t="s">
        <v>2691</v>
      </c>
      <c r="K777" s="3" t="s">
        <v>2691</v>
      </c>
      <c r="L777" s="3" t="s">
        <v>1986</v>
      </c>
      <c r="M777" s="3" t="s">
        <v>2780</v>
      </c>
      <c r="N777" s="4" t="s">
        <v>1643</v>
      </c>
      <c r="P777" s="4" t="s">
        <v>1643</v>
      </c>
      <c r="Q777" s="3" t="s">
        <v>2782</v>
      </c>
      <c r="R777" s="3" t="s">
        <v>2783</v>
      </c>
      <c r="S777" s="5" t="s">
        <v>2110</v>
      </c>
      <c r="T777" s="5" t="s">
        <v>2784</v>
      </c>
      <c r="U777" s="5" t="s">
        <v>2775</v>
      </c>
      <c r="V777" s="5" t="s">
        <v>1690</v>
      </c>
      <c r="W777" s="5">
        <v>40</v>
      </c>
      <c r="X777" s="5" t="s">
        <v>2776</v>
      </c>
      <c r="Y777" s="5">
        <v>1423</v>
      </c>
      <c r="Z777" s="5">
        <v>1.5</v>
      </c>
      <c r="AA777" s="6" t="s">
        <v>2780</v>
      </c>
      <c r="AB777" s="6" t="s">
        <v>2785</v>
      </c>
      <c r="AC777" s="6" t="s">
        <v>1646</v>
      </c>
      <c r="AD777" s="6" t="s">
        <v>1647</v>
      </c>
      <c r="AE777" s="7">
        <v>2</v>
      </c>
      <c r="AF777" s="16">
        <v>2</v>
      </c>
      <c r="AG777" s="8" t="s">
        <v>2781</v>
      </c>
      <c r="AH777" s="8" t="s">
        <v>2786</v>
      </c>
      <c r="AI777" s="8" t="s">
        <v>2787</v>
      </c>
      <c r="AJ777" s="8" t="s">
        <v>1690</v>
      </c>
      <c r="AK777" s="19" t="s">
        <v>539</v>
      </c>
    </row>
    <row r="778" spans="1:37" ht="15">
      <c r="A778" s="1">
        <v>777</v>
      </c>
      <c r="B778" s="10" t="str">
        <f t="shared" si="12"/>
        <v>09</v>
      </c>
      <c r="C778" s="22" t="s">
        <v>3817</v>
      </c>
      <c r="D778" s="2" t="s">
        <v>4031</v>
      </c>
      <c r="E778" s="2" t="s">
        <v>4032</v>
      </c>
      <c r="F778" s="2" t="s">
        <v>752</v>
      </c>
      <c r="G778" s="2" t="s">
        <v>753</v>
      </c>
      <c r="H778" s="2" t="s">
        <v>784</v>
      </c>
      <c r="I778" s="2" t="s">
        <v>785</v>
      </c>
      <c r="J778" s="3" t="s">
        <v>2691</v>
      </c>
      <c r="K778" s="3" t="s">
        <v>2691</v>
      </c>
      <c r="L778" s="3" t="s">
        <v>1986</v>
      </c>
      <c r="M778" s="3" t="s">
        <v>2788</v>
      </c>
      <c r="N778" s="4" t="s">
        <v>1643</v>
      </c>
      <c r="P778" s="4" t="s">
        <v>1643</v>
      </c>
      <c r="Q778" s="3" t="s">
        <v>2790</v>
      </c>
      <c r="R778" s="3" t="s">
        <v>2791</v>
      </c>
      <c r="S778" s="5" t="s">
        <v>2110</v>
      </c>
      <c r="T778" s="5" t="s">
        <v>2784</v>
      </c>
      <c r="U778" s="5" t="s">
        <v>2775</v>
      </c>
      <c r="V778" s="5" t="s">
        <v>1690</v>
      </c>
      <c r="W778" s="5">
        <v>40</v>
      </c>
      <c r="X778" s="5" t="s">
        <v>2776</v>
      </c>
      <c r="Y778" s="5">
        <v>1423</v>
      </c>
      <c r="Z778" s="5">
        <v>1.5</v>
      </c>
      <c r="AA778" s="6" t="s">
        <v>2788</v>
      </c>
      <c r="AB778" s="6" t="s">
        <v>2792</v>
      </c>
      <c r="AC778" s="6" t="s">
        <v>1646</v>
      </c>
      <c r="AD778" s="6" t="s">
        <v>1647</v>
      </c>
      <c r="AE778" s="7">
        <v>2</v>
      </c>
      <c r="AF778" s="16">
        <v>2</v>
      </c>
      <c r="AG778" s="8" t="s">
        <v>2789</v>
      </c>
      <c r="AH778" s="8" t="s">
        <v>2793</v>
      </c>
      <c r="AI778" s="8" t="s">
        <v>2794</v>
      </c>
      <c r="AJ778" s="8" t="s">
        <v>1690</v>
      </c>
      <c r="AK778" s="19" t="s">
        <v>540</v>
      </c>
    </row>
    <row r="779" spans="1:37" ht="15">
      <c r="A779" s="1">
        <v>778</v>
      </c>
      <c r="B779" s="10" t="str">
        <f t="shared" si="12"/>
        <v>09</v>
      </c>
      <c r="C779" s="22" t="s">
        <v>3818</v>
      </c>
      <c r="D779" s="2" t="s">
        <v>4031</v>
      </c>
      <c r="E779" s="2" t="s">
        <v>4032</v>
      </c>
      <c r="F779" s="2" t="s">
        <v>752</v>
      </c>
      <c r="G779" s="2" t="s">
        <v>753</v>
      </c>
      <c r="H779" s="2" t="s">
        <v>784</v>
      </c>
      <c r="I779" s="2" t="s">
        <v>785</v>
      </c>
      <c r="J779" s="3" t="s">
        <v>2691</v>
      </c>
      <c r="K779" s="3" t="s">
        <v>2691</v>
      </c>
      <c r="L779" s="3" t="s">
        <v>2691</v>
      </c>
      <c r="M779" s="3" t="s">
        <v>2795</v>
      </c>
      <c r="N779" s="4" t="s">
        <v>1643</v>
      </c>
      <c r="P779" s="4" t="s">
        <v>1643</v>
      </c>
      <c r="Q779" s="3" t="s">
        <v>2796</v>
      </c>
      <c r="R779" s="3" t="s">
        <v>2797</v>
      </c>
      <c r="S779" s="5" t="s">
        <v>2110</v>
      </c>
      <c r="T779" s="5" t="s">
        <v>2798</v>
      </c>
      <c r="U779" s="5" t="s">
        <v>2799</v>
      </c>
      <c r="V779" s="5" t="s">
        <v>1690</v>
      </c>
      <c r="W779" s="5">
        <v>85</v>
      </c>
      <c r="X779" s="5" t="s">
        <v>800</v>
      </c>
      <c r="Y779" s="5">
        <v>1774</v>
      </c>
      <c r="Z779" s="5">
        <v>2</v>
      </c>
      <c r="AA779" s="6" t="s">
        <v>2795</v>
      </c>
      <c r="AB779" s="6" t="s">
        <v>2800</v>
      </c>
      <c r="AC779" s="6" t="s">
        <v>1646</v>
      </c>
      <c r="AD779" s="6" t="s">
        <v>1647</v>
      </c>
      <c r="AE779" s="7">
        <v>2</v>
      </c>
      <c r="AF779" s="16">
        <v>2</v>
      </c>
      <c r="AG779" s="8" t="s">
        <v>804</v>
      </c>
      <c r="AH779" s="8" t="s">
        <v>2778</v>
      </c>
      <c r="AI779" s="8" t="s">
        <v>2779</v>
      </c>
      <c r="AJ779" s="8" t="s">
        <v>1690</v>
      </c>
      <c r="AK779" s="19" t="s">
        <v>538</v>
      </c>
    </row>
    <row r="780" spans="1:37" ht="15">
      <c r="A780" s="1">
        <v>779</v>
      </c>
      <c r="B780" s="10" t="str">
        <f t="shared" si="12"/>
        <v>09</v>
      </c>
      <c r="C780" s="22" t="s">
        <v>3818</v>
      </c>
      <c r="D780" s="2" t="s">
        <v>4031</v>
      </c>
      <c r="E780" s="2" t="s">
        <v>4032</v>
      </c>
      <c r="F780" s="2" t="s">
        <v>752</v>
      </c>
      <c r="G780" s="2" t="s">
        <v>753</v>
      </c>
      <c r="H780" s="2" t="s">
        <v>784</v>
      </c>
      <c r="I780" s="2" t="s">
        <v>785</v>
      </c>
      <c r="J780" s="3" t="s">
        <v>2691</v>
      </c>
      <c r="K780" s="3" t="s">
        <v>2691</v>
      </c>
      <c r="L780" s="3" t="s">
        <v>2691</v>
      </c>
      <c r="M780" s="3" t="s">
        <v>2801</v>
      </c>
      <c r="N780" s="4" t="s">
        <v>1643</v>
      </c>
      <c r="P780" s="4" t="s">
        <v>1643</v>
      </c>
      <c r="Q780" s="3" t="s">
        <v>2802</v>
      </c>
      <c r="R780" s="3" t="s">
        <v>816</v>
      </c>
      <c r="S780" s="5" t="s">
        <v>2110</v>
      </c>
      <c r="T780" s="5" t="s">
        <v>2798</v>
      </c>
      <c r="U780" s="5" t="s">
        <v>2799</v>
      </c>
      <c r="V780" s="5" t="s">
        <v>1690</v>
      </c>
      <c r="W780" s="5">
        <v>85</v>
      </c>
      <c r="X780" s="5" t="s">
        <v>800</v>
      </c>
      <c r="Y780" s="5">
        <v>1774</v>
      </c>
      <c r="Z780" s="5">
        <v>2</v>
      </c>
      <c r="AA780" s="6" t="s">
        <v>2801</v>
      </c>
      <c r="AB780" s="6" t="s">
        <v>817</v>
      </c>
      <c r="AC780" s="6" t="s">
        <v>1646</v>
      </c>
      <c r="AD780" s="6" t="s">
        <v>1647</v>
      </c>
      <c r="AE780" s="7">
        <v>2</v>
      </c>
      <c r="AF780" s="16">
        <v>2</v>
      </c>
      <c r="AG780" s="8" t="s">
        <v>2781</v>
      </c>
      <c r="AH780" s="8" t="s">
        <v>2786</v>
      </c>
      <c r="AI780" s="8" t="s">
        <v>2787</v>
      </c>
      <c r="AJ780" s="8" t="s">
        <v>1690</v>
      </c>
      <c r="AK780" s="19" t="s">
        <v>539</v>
      </c>
    </row>
    <row r="781" spans="1:37" ht="15">
      <c r="A781" s="1">
        <v>780</v>
      </c>
      <c r="B781" s="10" t="str">
        <f t="shared" si="12"/>
        <v>09</v>
      </c>
      <c r="C781" s="22" t="s">
        <v>3818</v>
      </c>
      <c r="D781" s="2" t="s">
        <v>4031</v>
      </c>
      <c r="E781" s="2" t="s">
        <v>4032</v>
      </c>
      <c r="F781" s="2" t="s">
        <v>752</v>
      </c>
      <c r="G781" s="2" t="s">
        <v>753</v>
      </c>
      <c r="H781" s="2" t="s">
        <v>784</v>
      </c>
      <c r="I781" s="2" t="s">
        <v>785</v>
      </c>
      <c r="J781" s="3" t="s">
        <v>2691</v>
      </c>
      <c r="K781" s="3" t="s">
        <v>2691</v>
      </c>
      <c r="L781" s="3" t="s">
        <v>2691</v>
      </c>
      <c r="M781" s="3" t="s">
        <v>818</v>
      </c>
      <c r="N781" s="4" t="s">
        <v>1643</v>
      </c>
      <c r="P781" s="4" t="s">
        <v>1643</v>
      </c>
      <c r="Q781" s="3" t="s">
        <v>819</v>
      </c>
      <c r="R781" s="3" t="s">
        <v>820</v>
      </c>
      <c r="S781" s="5" t="s">
        <v>2110</v>
      </c>
      <c r="T781" s="5" t="s">
        <v>2798</v>
      </c>
      <c r="U781" s="5" t="s">
        <v>2799</v>
      </c>
      <c r="V781" s="5" t="s">
        <v>1690</v>
      </c>
      <c r="W781" s="5">
        <v>85</v>
      </c>
      <c r="X781" s="5" t="s">
        <v>800</v>
      </c>
      <c r="Y781" s="5">
        <v>1774</v>
      </c>
      <c r="Z781" s="5">
        <v>2</v>
      </c>
      <c r="AA781" s="6" t="s">
        <v>818</v>
      </c>
      <c r="AB781" s="6" t="s">
        <v>821</v>
      </c>
      <c r="AC781" s="6" t="s">
        <v>1646</v>
      </c>
      <c r="AD781" s="6" t="s">
        <v>1647</v>
      </c>
      <c r="AE781" s="7">
        <v>2</v>
      </c>
      <c r="AF781" s="16">
        <v>2</v>
      </c>
      <c r="AG781" s="8" t="s">
        <v>2789</v>
      </c>
      <c r="AH781" s="8" t="s">
        <v>2793</v>
      </c>
      <c r="AI781" s="8" t="s">
        <v>2794</v>
      </c>
      <c r="AJ781" s="8" t="s">
        <v>1690</v>
      </c>
      <c r="AK781" s="19" t="s">
        <v>540</v>
      </c>
    </row>
    <row r="782" spans="1:37" ht="15">
      <c r="A782" s="1">
        <v>781</v>
      </c>
      <c r="B782" s="10" t="str">
        <f t="shared" si="12"/>
        <v>09</v>
      </c>
      <c r="C782" s="22" t="s">
        <v>3819</v>
      </c>
      <c r="D782" s="2" t="s">
        <v>4031</v>
      </c>
      <c r="E782" s="2" t="s">
        <v>4032</v>
      </c>
      <c r="F782" s="2" t="s">
        <v>752</v>
      </c>
      <c r="G782" s="2" t="s">
        <v>753</v>
      </c>
      <c r="H782" s="2" t="s">
        <v>784</v>
      </c>
      <c r="I782" s="2" t="s">
        <v>785</v>
      </c>
      <c r="J782" s="3" t="s">
        <v>756</v>
      </c>
      <c r="K782" s="3" t="s">
        <v>756</v>
      </c>
      <c r="L782" s="3" t="s">
        <v>756</v>
      </c>
      <c r="M782" s="3" t="s">
        <v>822</v>
      </c>
      <c r="P782" s="4" t="s">
        <v>1643</v>
      </c>
      <c r="Q782" s="3" t="s">
        <v>823</v>
      </c>
      <c r="R782" s="3" t="s">
        <v>824</v>
      </c>
      <c r="S782" s="5" t="s">
        <v>2110</v>
      </c>
      <c r="T782" s="5" t="s">
        <v>825</v>
      </c>
      <c r="U782" s="5" t="s">
        <v>826</v>
      </c>
      <c r="V782" s="5" t="s">
        <v>2492</v>
      </c>
      <c r="W782" s="5">
        <v>60</v>
      </c>
      <c r="X782" s="5" t="s">
        <v>800</v>
      </c>
      <c r="Y782" s="5">
        <v>1774</v>
      </c>
      <c r="Z782" s="5">
        <v>2</v>
      </c>
      <c r="AA782" s="6" t="s">
        <v>822</v>
      </c>
      <c r="AB782" s="6" t="s">
        <v>827</v>
      </c>
      <c r="AC782" s="6" t="s">
        <v>1646</v>
      </c>
      <c r="AD782" s="6" t="s">
        <v>1647</v>
      </c>
      <c r="AE782" s="7">
        <v>2</v>
      </c>
      <c r="AF782" s="16">
        <v>2</v>
      </c>
      <c r="AK782" s="18"/>
    </row>
    <row r="783" spans="1:37" ht="15">
      <c r="A783" s="1">
        <v>782</v>
      </c>
      <c r="B783" s="10" t="str">
        <f t="shared" si="12"/>
        <v>09</v>
      </c>
      <c r="C783" s="22" t="s">
        <v>3819</v>
      </c>
      <c r="D783" s="2" t="s">
        <v>4031</v>
      </c>
      <c r="E783" s="2" t="s">
        <v>4032</v>
      </c>
      <c r="F783" s="2" t="s">
        <v>752</v>
      </c>
      <c r="G783" s="2" t="s">
        <v>753</v>
      </c>
      <c r="H783" s="2" t="s">
        <v>784</v>
      </c>
      <c r="I783" s="2" t="s">
        <v>785</v>
      </c>
      <c r="J783" s="3" t="s">
        <v>1727</v>
      </c>
      <c r="K783" s="3" t="s">
        <v>2582</v>
      </c>
      <c r="L783" s="3" t="s">
        <v>2582</v>
      </c>
      <c r="M783" s="3" t="s">
        <v>828</v>
      </c>
      <c r="P783" s="4" t="s">
        <v>1643</v>
      </c>
      <c r="Q783" s="3" t="s">
        <v>829</v>
      </c>
      <c r="R783" s="3" t="s">
        <v>830</v>
      </c>
      <c r="S783" s="5" t="s">
        <v>2110</v>
      </c>
      <c r="AA783" s="6" t="s">
        <v>828</v>
      </c>
      <c r="AB783" s="6" t="s">
        <v>2848</v>
      </c>
      <c r="AC783" s="6" t="s">
        <v>1646</v>
      </c>
      <c r="AD783" s="6" t="s">
        <v>1647</v>
      </c>
      <c r="AE783" s="7">
        <v>2</v>
      </c>
      <c r="AF783" s="16">
        <v>2</v>
      </c>
      <c r="AK783" s="18"/>
    </row>
    <row r="784" spans="1:37" ht="15">
      <c r="A784" s="1">
        <v>783</v>
      </c>
      <c r="B784" s="10" t="str">
        <f t="shared" si="12"/>
        <v>09</v>
      </c>
      <c r="C784" s="22" t="s">
        <v>3819</v>
      </c>
      <c r="D784" s="2" t="s">
        <v>4031</v>
      </c>
      <c r="E784" s="2" t="s">
        <v>4032</v>
      </c>
      <c r="F784" s="2" t="s">
        <v>752</v>
      </c>
      <c r="G784" s="2" t="s">
        <v>753</v>
      </c>
      <c r="H784" s="2" t="s">
        <v>784</v>
      </c>
      <c r="I784" s="2" t="s">
        <v>785</v>
      </c>
      <c r="J784" s="3" t="s">
        <v>756</v>
      </c>
      <c r="K784" s="3" t="s">
        <v>756</v>
      </c>
      <c r="L784" s="3" t="s">
        <v>756</v>
      </c>
      <c r="M784" s="3" t="s">
        <v>2849</v>
      </c>
      <c r="P784" s="4" t="s">
        <v>1643</v>
      </c>
      <c r="Q784" s="3" t="s">
        <v>2850</v>
      </c>
      <c r="R784" s="3" t="s">
        <v>2851</v>
      </c>
      <c r="S784" s="5" t="s">
        <v>2110</v>
      </c>
      <c r="T784" s="5" t="s">
        <v>2798</v>
      </c>
      <c r="U784" s="5" t="s">
        <v>2799</v>
      </c>
      <c r="V784" s="5" t="s">
        <v>1690</v>
      </c>
      <c r="W784" s="5">
        <v>85</v>
      </c>
      <c r="X784" s="5" t="s">
        <v>800</v>
      </c>
      <c r="Y784" s="5">
        <v>1774</v>
      </c>
      <c r="Z784" s="5">
        <v>2</v>
      </c>
      <c r="AA784" s="6" t="s">
        <v>2849</v>
      </c>
      <c r="AB784" s="6" t="s">
        <v>2852</v>
      </c>
      <c r="AC784" s="6" t="s">
        <v>1646</v>
      </c>
      <c r="AD784" s="6" t="s">
        <v>1647</v>
      </c>
      <c r="AE784" s="7">
        <v>2</v>
      </c>
      <c r="AF784" s="16">
        <v>2</v>
      </c>
      <c r="AK784" s="18"/>
    </row>
    <row r="785" spans="1:37" ht="15">
      <c r="A785" s="1">
        <v>784</v>
      </c>
      <c r="B785" s="10" t="str">
        <f t="shared" si="12"/>
        <v>09</v>
      </c>
      <c r="C785" s="22" t="s">
        <v>3820</v>
      </c>
      <c r="D785" s="2" t="s">
        <v>4031</v>
      </c>
      <c r="E785" s="2" t="s">
        <v>4032</v>
      </c>
      <c r="F785" s="2" t="s">
        <v>752</v>
      </c>
      <c r="G785" s="2" t="s">
        <v>753</v>
      </c>
      <c r="H785" s="2" t="s">
        <v>784</v>
      </c>
      <c r="I785" s="2" t="s">
        <v>785</v>
      </c>
      <c r="J785" s="3" t="s">
        <v>2691</v>
      </c>
      <c r="K785" s="3" t="s">
        <v>2691</v>
      </c>
      <c r="L785" s="3" t="s">
        <v>2691</v>
      </c>
      <c r="M785" s="3" t="s">
        <v>2853</v>
      </c>
      <c r="P785" s="4" t="s">
        <v>1643</v>
      </c>
      <c r="Q785" s="3" t="s">
        <v>832</v>
      </c>
      <c r="R785" s="3" t="s">
        <v>833</v>
      </c>
      <c r="S785" s="5" t="s">
        <v>2110</v>
      </c>
      <c r="T785" s="5" t="s">
        <v>825</v>
      </c>
      <c r="U785" s="5" t="s">
        <v>826</v>
      </c>
      <c r="V785" s="5" t="s">
        <v>2492</v>
      </c>
      <c r="W785" s="5">
        <v>60</v>
      </c>
      <c r="X785" s="5" t="s">
        <v>800</v>
      </c>
      <c r="Y785" s="5">
        <v>1774</v>
      </c>
      <c r="Z785" s="5">
        <v>2</v>
      </c>
      <c r="AA785" s="6" t="s">
        <v>2853</v>
      </c>
      <c r="AB785" s="6" t="s">
        <v>834</v>
      </c>
      <c r="AC785" s="6" t="s">
        <v>1646</v>
      </c>
      <c r="AD785" s="6" t="s">
        <v>1647</v>
      </c>
      <c r="AE785" s="7">
        <v>2</v>
      </c>
      <c r="AF785" s="16">
        <v>2</v>
      </c>
      <c r="AK785" s="18"/>
    </row>
    <row r="786" spans="1:37" ht="15">
      <c r="A786" s="1">
        <v>785</v>
      </c>
      <c r="B786" s="10" t="str">
        <f t="shared" si="12"/>
        <v>09</v>
      </c>
      <c r="C786" s="22" t="s">
        <v>3820</v>
      </c>
      <c r="D786" s="2" t="s">
        <v>4031</v>
      </c>
      <c r="E786" s="2" t="s">
        <v>4032</v>
      </c>
      <c r="F786" s="2" t="s">
        <v>752</v>
      </c>
      <c r="G786" s="2" t="s">
        <v>753</v>
      </c>
      <c r="H786" s="2" t="s">
        <v>784</v>
      </c>
      <c r="I786" s="2" t="s">
        <v>785</v>
      </c>
      <c r="J786" s="3" t="s">
        <v>2691</v>
      </c>
      <c r="K786" s="3" t="s">
        <v>2691</v>
      </c>
      <c r="L786" s="3" t="s">
        <v>2691</v>
      </c>
      <c r="M786" s="3" t="s">
        <v>835</v>
      </c>
      <c r="P786" s="4" t="s">
        <v>1643</v>
      </c>
      <c r="Q786" s="3" t="s">
        <v>836</v>
      </c>
      <c r="R786" s="3" t="s">
        <v>837</v>
      </c>
      <c r="S786" s="5" t="s">
        <v>2110</v>
      </c>
      <c r="T786" s="5" t="s">
        <v>825</v>
      </c>
      <c r="U786" s="5" t="s">
        <v>826</v>
      </c>
      <c r="V786" s="5" t="s">
        <v>2492</v>
      </c>
      <c r="W786" s="5">
        <v>60</v>
      </c>
      <c r="X786" s="5" t="s">
        <v>800</v>
      </c>
      <c r="Y786" s="5">
        <v>1774</v>
      </c>
      <c r="Z786" s="5">
        <v>2</v>
      </c>
      <c r="AA786" s="6" t="s">
        <v>835</v>
      </c>
      <c r="AB786" s="6" t="s">
        <v>838</v>
      </c>
      <c r="AC786" s="6" t="s">
        <v>1646</v>
      </c>
      <c r="AD786" s="6" t="s">
        <v>1647</v>
      </c>
      <c r="AE786" s="7">
        <v>2</v>
      </c>
      <c r="AF786" s="16">
        <v>2</v>
      </c>
      <c r="AK786" s="18"/>
    </row>
    <row r="787" spans="1:37" ht="15">
      <c r="A787" s="1">
        <v>786</v>
      </c>
      <c r="B787" s="10" t="str">
        <f t="shared" si="12"/>
        <v>09</v>
      </c>
      <c r="C787" s="22" t="s">
        <v>3820</v>
      </c>
      <c r="D787" s="2" t="s">
        <v>4031</v>
      </c>
      <c r="E787" s="2" t="s">
        <v>4032</v>
      </c>
      <c r="F787" s="2" t="s">
        <v>752</v>
      </c>
      <c r="G787" s="2" t="s">
        <v>753</v>
      </c>
      <c r="H787" s="2" t="s">
        <v>784</v>
      </c>
      <c r="I787" s="2" t="s">
        <v>785</v>
      </c>
      <c r="J787" s="3" t="s">
        <v>2691</v>
      </c>
      <c r="K787" s="3" t="s">
        <v>2691</v>
      </c>
      <c r="L787" s="3" t="s">
        <v>2691</v>
      </c>
      <c r="M787" s="3" t="s">
        <v>839</v>
      </c>
      <c r="P787" s="4" t="s">
        <v>1643</v>
      </c>
      <c r="Q787" s="3" t="s">
        <v>840</v>
      </c>
      <c r="R787" s="3" t="s">
        <v>841</v>
      </c>
      <c r="S787" s="5" t="s">
        <v>2110</v>
      </c>
      <c r="T787" s="5" t="s">
        <v>825</v>
      </c>
      <c r="U787" s="5" t="s">
        <v>826</v>
      </c>
      <c r="V787" s="5" t="s">
        <v>2492</v>
      </c>
      <c r="W787" s="5">
        <v>60</v>
      </c>
      <c r="X787" s="5" t="s">
        <v>800</v>
      </c>
      <c r="Y787" s="5">
        <v>1774</v>
      </c>
      <c r="Z787" s="5">
        <v>2</v>
      </c>
      <c r="AA787" s="6" t="s">
        <v>839</v>
      </c>
      <c r="AB787" s="6" t="s">
        <v>842</v>
      </c>
      <c r="AC787" s="6" t="s">
        <v>1646</v>
      </c>
      <c r="AD787" s="6" t="s">
        <v>1647</v>
      </c>
      <c r="AE787" s="7">
        <v>2</v>
      </c>
      <c r="AF787" s="16">
        <v>2</v>
      </c>
      <c r="AK787" s="18"/>
    </row>
    <row r="788" spans="1:37" ht="15">
      <c r="A788" s="1">
        <v>787</v>
      </c>
      <c r="B788" s="10" t="str">
        <f t="shared" si="12"/>
        <v>09</v>
      </c>
      <c r="C788" s="22" t="s">
        <v>3820</v>
      </c>
      <c r="D788" s="2" t="s">
        <v>4031</v>
      </c>
      <c r="E788" s="2" t="s">
        <v>4032</v>
      </c>
      <c r="F788" s="2" t="s">
        <v>752</v>
      </c>
      <c r="G788" s="2" t="s">
        <v>753</v>
      </c>
      <c r="H788" s="2" t="s">
        <v>784</v>
      </c>
      <c r="I788" s="2" t="s">
        <v>785</v>
      </c>
      <c r="J788" s="3" t="s">
        <v>2691</v>
      </c>
      <c r="K788" s="3" t="s">
        <v>2691</v>
      </c>
      <c r="L788" s="3" t="s">
        <v>1986</v>
      </c>
      <c r="M788" s="3" t="s">
        <v>843</v>
      </c>
      <c r="P788" s="4" t="s">
        <v>1643</v>
      </c>
      <c r="Q788" s="3" t="s">
        <v>844</v>
      </c>
      <c r="R788" s="3" t="s">
        <v>845</v>
      </c>
      <c r="S788" s="5" t="s">
        <v>2110</v>
      </c>
      <c r="T788" s="5" t="s">
        <v>2798</v>
      </c>
      <c r="U788" s="5" t="s">
        <v>2799</v>
      </c>
      <c r="V788" s="5" t="s">
        <v>1690</v>
      </c>
      <c r="W788" s="5">
        <v>85</v>
      </c>
      <c r="X788" s="5" t="s">
        <v>800</v>
      </c>
      <c r="Y788" s="5">
        <v>1774</v>
      </c>
      <c r="Z788" s="5">
        <v>2</v>
      </c>
      <c r="AA788" s="6" t="s">
        <v>843</v>
      </c>
      <c r="AB788" s="6" t="s">
        <v>846</v>
      </c>
      <c r="AC788" s="6" t="s">
        <v>1646</v>
      </c>
      <c r="AD788" s="6" t="s">
        <v>1647</v>
      </c>
      <c r="AE788" s="7">
        <v>2</v>
      </c>
      <c r="AF788" s="16">
        <v>2</v>
      </c>
      <c r="AG788" s="8" t="s">
        <v>804</v>
      </c>
      <c r="AH788" s="8" t="s">
        <v>2778</v>
      </c>
      <c r="AI788" s="8" t="s">
        <v>2779</v>
      </c>
      <c r="AJ788" s="8" t="s">
        <v>1690</v>
      </c>
      <c r="AK788" s="19" t="s">
        <v>538</v>
      </c>
    </row>
    <row r="789" spans="1:37" ht="15">
      <c r="A789" s="1">
        <v>788</v>
      </c>
      <c r="B789" s="10" t="str">
        <f t="shared" si="12"/>
        <v>09</v>
      </c>
      <c r="C789" s="22" t="s">
        <v>3820</v>
      </c>
      <c r="D789" s="2" t="s">
        <v>4031</v>
      </c>
      <c r="E789" s="2" t="s">
        <v>4032</v>
      </c>
      <c r="F789" s="2" t="s">
        <v>752</v>
      </c>
      <c r="G789" s="2" t="s">
        <v>753</v>
      </c>
      <c r="H789" s="2" t="s">
        <v>784</v>
      </c>
      <c r="I789" s="2" t="s">
        <v>785</v>
      </c>
      <c r="J789" s="3" t="s">
        <v>2691</v>
      </c>
      <c r="K789" s="3" t="s">
        <v>2691</v>
      </c>
      <c r="L789" s="3" t="s">
        <v>1986</v>
      </c>
      <c r="M789" s="3" t="s">
        <v>847</v>
      </c>
      <c r="P789" s="4" t="s">
        <v>1643</v>
      </c>
      <c r="Q789" s="3" t="s">
        <v>848</v>
      </c>
      <c r="R789" s="3" t="s">
        <v>849</v>
      </c>
      <c r="S789" s="5" t="s">
        <v>2110</v>
      </c>
      <c r="T789" s="5" t="s">
        <v>2798</v>
      </c>
      <c r="U789" s="5" t="s">
        <v>2799</v>
      </c>
      <c r="V789" s="5" t="s">
        <v>1690</v>
      </c>
      <c r="W789" s="5">
        <v>85</v>
      </c>
      <c r="X789" s="5" t="s">
        <v>800</v>
      </c>
      <c r="Y789" s="5">
        <v>1774</v>
      </c>
      <c r="Z789" s="5">
        <v>2</v>
      </c>
      <c r="AA789" s="6" t="s">
        <v>847</v>
      </c>
      <c r="AB789" s="6" t="s">
        <v>850</v>
      </c>
      <c r="AC789" s="6" t="s">
        <v>1646</v>
      </c>
      <c r="AD789" s="6" t="s">
        <v>1647</v>
      </c>
      <c r="AE789" s="7">
        <v>2</v>
      </c>
      <c r="AF789" s="16">
        <v>2</v>
      </c>
      <c r="AG789" s="8" t="s">
        <v>2781</v>
      </c>
      <c r="AH789" s="8" t="s">
        <v>2786</v>
      </c>
      <c r="AI789" s="8" t="s">
        <v>2787</v>
      </c>
      <c r="AJ789" s="8" t="s">
        <v>1690</v>
      </c>
      <c r="AK789" s="19" t="s">
        <v>539</v>
      </c>
    </row>
    <row r="790" spans="1:37" ht="15">
      <c r="A790" s="1">
        <v>789</v>
      </c>
      <c r="B790" s="10" t="str">
        <f t="shared" si="12"/>
        <v>09</v>
      </c>
      <c r="C790" s="22" t="s">
        <v>3820</v>
      </c>
      <c r="D790" s="2" t="s">
        <v>4031</v>
      </c>
      <c r="E790" s="2" t="s">
        <v>4032</v>
      </c>
      <c r="F790" s="2" t="s">
        <v>752</v>
      </c>
      <c r="G790" s="2" t="s">
        <v>753</v>
      </c>
      <c r="H790" s="2" t="s">
        <v>784</v>
      </c>
      <c r="I790" s="2" t="s">
        <v>785</v>
      </c>
      <c r="J790" s="3" t="s">
        <v>2691</v>
      </c>
      <c r="K790" s="3" t="s">
        <v>2691</v>
      </c>
      <c r="L790" s="3" t="s">
        <v>1986</v>
      </c>
      <c r="M790" s="3" t="s">
        <v>851</v>
      </c>
      <c r="P790" s="4" t="s">
        <v>1643</v>
      </c>
      <c r="Q790" s="3" t="s">
        <v>852</v>
      </c>
      <c r="R790" s="3" t="s">
        <v>853</v>
      </c>
      <c r="S790" s="5" t="s">
        <v>2142</v>
      </c>
      <c r="T790" s="5" t="s">
        <v>2798</v>
      </c>
      <c r="U790" s="5" t="s">
        <v>2799</v>
      </c>
      <c r="V790" s="5" t="s">
        <v>1690</v>
      </c>
      <c r="W790" s="5">
        <v>85</v>
      </c>
      <c r="X790" s="5" t="s">
        <v>800</v>
      </c>
      <c r="Y790" s="5">
        <v>1774</v>
      </c>
      <c r="Z790" s="5">
        <v>2</v>
      </c>
      <c r="AA790" s="6" t="s">
        <v>851</v>
      </c>
      <c r="AB790" s="6" t="s">
        <v>854</v>
      </c>
      <c r="AC790" s="6" t="s">
        <v>1646</v>
      </c>
      <c r="AD790" s="6" t="s">
        <v>1647</v>
      </c>
      <c r="AE790" s="7">
        <v>2</v>
      </c>
      <c r="AF790" s="16">
        <v>2</v>
      </c>
      <c r="AG790" s="8" t="s">
        <v>2789</v>
      </c>
      <c r="AH790" s="8" t="s">
        <v>2793</v>
      </c>
      <c r="AI790" s="8" t="s">
        <v>2794</v>
      </c>
      <c r="AJ790" s="8" t="s">
        <v>1690</v>
      </c>
      <c r="AK790" s="19" t="s">
        <v>540</v>
      </c>
    </row>
    <row r="791" spans="1:37" ht="15">
      <c r="A791" s="1">
        <v>790</v>
      </c>
      <c r="B791" s="10" t="str">
        <f t="shared" si="12"/>
        <v>09</v>
      </c>
      <c r="C791" s="22" t="s">
        <v>3821</v>
      </c>
      <c r="D791" s="2" t="s">
        <v>4031</v>
      </c>
      <c r="E791" s="2" t="s">
        <v>4032</v>
      </c>
      <c r="F791" s="2" t="s">
        <v>752</v>
      </c>
      <c r="G791" s="2" t="s">
        <v>753</v>
      </c>
      <c r="H791" s="2" t="s">
        <v>784</v>
      </c>
      <c r="I791" s="2" t="s">
        <v>785</v>
      </c>
      <c r="J791" s="3" t="s">
        <v>2691</v>
      </c>
      <c r="K791" s="3" t="s">
        <v>2691</v>
      </c>
      <c r="L791" s="3" t="s">
        <v>1986</v>
      </c>
      <c r="M791" s="3" t="s">
        <v>855</v>
      </c>
      <c r="P791" s="4" t="s">
        <v>1643</v>
      </c>
      <c r="Q791" s="3" t="s">
        <v>857</v>
      </c>
      <c r="R791" s="3" t="s">
        <v>858</v>
      </c>
      <c r="S791" s="5" t="s">
        <v>2105</v>
      </c>
      <c r="T791" s="5" t="s">
        <v>859</v>
      </c>
      <c r="U791" s="5" t="s">
        <v>860</v>
      </c>
      <c r="V791" s="5" t="s">
        <v>1690</v>
      </c>
      <c r="W791" s="5">
        <v>60</v>
      </c>
      <c r="X791" s="5" t="s">
        <v>2605</v>
      </c>
      <c r="Y791" s="5">
        <v>792</v>
      </c>
      <c r="Z791" s="5">
        <v>1.25</v>
      </c>
      <c r="AA791" s="6" t="s">
        <v>855</v>
      </c>
      <c r="AB791" s="6" t="s">
        <v>861</v>
      </c>
      <c r="AC791" s="6" t="s">
        <v>1646</v>
      </c>
      <c r="AD791" s="6" t="s">
        <v>1647</v>
      </c>
      <c r="AE791" s="7">
        <v>2</v>
      </c>
      <c r="AF791" s="16">
        <v>2</v>
      </c>
      <c r="AG791" s="8" t="s">
        <v>856</v>
      </c>
      <c r="AH791" s="8" t="s">
        <v>862</v>
      </c>
      <c r="AI791" s="8" t="s">
        <v>863</v>
      </c>
      <c r="AJ791" s="8" t="s">
        <v>2492</v>
      </c>
      <c r="AK791" s="19" t="s">
        <v>541</v>
      </c>
    </row>
    <row r="792" spans="1:37" ht="15">
      <c r="A792" s="1">
        <v>791</v>
      </c>
      <c r="B792" s="10" t="str">
        <f t="shared" si="12"/>
        <v>09</v>
      </c>
      <c r="C792" s="22" t="s">
        <v>3821</v>
      </c>
      <c r="D792" s="2" t="s">
        <v>4031</v>
      </c>
      <c r="E792" s="2" t="s">
        <v>4032</v>
      </c>
      <c r="F792" s="2" t="s">
        <v>752</v>
      </c>
      <c r="G792" s="2" t="s">
        <v>753</v>
      </c>
      <c r="H792" s="2" t="s">
        <v>784</v>
      </c>
      <c r="I792" s="2" t="s">
        <v>785</v>
      </c>
      <c r="J792" s="3" t="s">
        <v>2691</v>
      </c>
      <c r="K792" s="3" t="s">
        <v>2691</v>
      </c>
      <c r="L792" s="3" t="s">
        <v>1986</v>
      </c>
      <c r="M792" s="3" t="s">
        <v>864</v>
      </c>
      <c r="P792" s="4" t="s">
        <v>1643</v>
      </c>
      <c r="Q792" s="3" t="s">
        <v>865</v>
      </c>
      <c r="R792" s="3" t="s">
        <v>866</v>
      </c>
      <c r="S792" s="5" t="s">
        <v>2110</v>
      </c>
      <c r="T792" s="5" t="s">
        <v>859</v>
      </c>
      <c r="U792" s="5" t="s">
        <v>860</v>
      </c>
      <c r="V792" s="5" t="s">
        <v>1690</v>
      </c>
      <c r="W792" s="5">
        <v>60</v>
      </c>
      <c r="X792" s="5" t="s">
        <v>2605</v>
      </c>
      <c r="Y792" s="5">
        <v>792</v>
      </c>
      <c r="Z792" s="5">
        <v>1.25</v>
      </c>
      <c r="AA792" s="6" t="s">
        <v>864</v>
      </c>
      <c r="AB792" s="6" t="s">
        <v>867</v>
      </c>
      <c r="AC792" s="6" t="s">
        <v>1646</v>
      </c>
      <c r="AD792" s="6" t="s">
        <v>1647</v>
      </c>
      <c r="AE792" s="7">
        <v>2</v>
      </c>
      <c r="AF792" s="16">
        <v>2</v>
      </c>
      <c r="AG792" s="8" t="s">
        <v>856</v>
      </c>
      <c r="AH792" s="8" t="s">
        <v>862</v>
      </c>
      <c r="AI792" s="8" t="s">
        <v>863</v>
      </c>
      <c r="AJ792" s="8" t="s">
        <v>2492</v>
      </c>
      <c r="AK792" s="19" t="s">
        <v>541</v>
      </c>
    </row>
    <row r="793" spans="1:37" ht="15">
      <c r="A793" s="1">
        <v>792</v>
      </c>
      <c r="B793" s="10" t="str">
        <f t="shared" si="12"/>
        <v>09</v>
      </c>
      <c r="C793" s="22" t="s">
        <v>3821</v>
      </c>
      <c r="D793" s="2" t="s">
        <v>4031</v>
      </c>
      <c r="E793" s="2" t="s">
        <v>4032</v>
      </c>
      <c r="F793" s="2" t="s">
        <v>752</v>
      </c>
      <c r="G793" s="2" t="s">
        <v>753</v>
      </c>
      <c r="H793" s="2" t="s">
        <v>784</v>
      </c>
      <c r="I793" s="2" t="s">
        <v>785</v>
      </c>
      <c r="J793" s="3" t="s">
        <v>2691</v>
      </c>
      <c r="K793" s="3" t="s">
        <v>2691</v>
      </c>
      <c r="L793" s="3" t="s">
        <v>1986</v>
      </c>
      <c r="M793" s="3" t="s">
        <v>868</v>
      </c>
      <c r="P793" s="4" t="s">
        <v>1643</v>
      </c>
      <c r="Q793" s="3" t="s">
        <v>869</v>
      </c>
      <c r="R793" s="3" t="s">
        <v>870</v>
      </c>
      <c r="S793" s="5" t="s">
        <v>2110</v>
      </c>
      <c r="T793" s="5" t="s">
        <v>859</v>
      </c>
      <c r="U793" s="5" t="s">
        <v>860</v>
      </c>
      <c r="V793" s="5" t="s">
        <v>1690</v>
      </c>
      <c r="W793" s="5">
        <v>60</v>
      </c>
      <c r="X793" s="5" t="s">
        <v>2605</v>
      </c>
      <c r="Y793" s="5">
        <v>792</v>
      </c>
      <c r="Z793" s="5">
        <v>1.25</v>
      </c>
      <c r="AA793" s="6" t="s">
        <v>868</v>
      </c>
      <c r="AB793" s="6" t="s">
        <v>871</v>
      </c>
      <c r="AC793" s="6" t="s">
        <v>1646</v>
      </c>
      <c r="AD793" s="6" t="s">
        <v>1647</v>
      </c>
      <c r="AE793" s="7">
        <v>2</v>
      </c>
      <c r="AF793" s="16">
        <v>2</v>
      </c>
      <c r="AG793" s="8" t="s">
        <v>856</v>
      </c>
      <c r="AH793" s="8" t="s">
        <v>862</v>
      </c>
      <c r="AI793" s="8" t="s">
        <v>863</v>
      </c>
      <c r="AJ793" s="8" t="s">
        <v>2492</v>
      </c>
      <c r="AK793" s="19" t="s">
        <v>541</v>
      </c>
    </row>
    <row r="794" spans="1:37" ht="15">
      <c r="A794" s="1">
        <v>793</v>
      </c>
      <c r="B794" s="10" t="str">
        <f t="shared" si="12"/>
        <v>09</v>
      </c>
      <c r="C794" s="22" t="s">
        <v>3822</v>
      </c>
      <c r="D794" s="2" t="s">
        <v>4031</v>
      </c>
      <c r="E794" s="2" t="s">
        <v>4032</v>
      </c>
      <c r="F794" s="2" t="s">
        <v>752</v>
      </c>
      <c r="G794" s="2" t="s">
        <v>753</v>
      </c>
      <c r="H794" s="2" t="s">
        <v>872</v>
      </c>
      <c r="I794" s="2" t="s">
        <v>873</v>
      </c>
      <c r="J794" s="3" t="s">
        <v>874</v>
      </c>
      <c r="K794" s="3" t="s">
        <v>874</v>
      </c>
      <c r="L794" s="3" t="s">
        <v>874</v>
      </c>
      <c r="M794" s="3" t="s">
        <v>875</v>
      </c>
      <c r="P794" s="4" t="s">
        <v>1643</v>
      </c>
      <c r="Q794" s="3" t="s">
        <v>877</v>
      </c>
      <c r="R794" s="3" t="s">
        <v>878</v>
      </c>
      <c r="S794" s="5" t="s">
        <v>2110</v>
      </c>
      <c r="T794" s="5" t="s">
        <v>879</v>
      </c>
      <c r="U794" s="5" t="s">
        <v>880</v>
      </c>
      <c r="V794" s="5" t="s">
        <v>1690</v>
      </c>
      <c r="W794" s="5">
        <v>60</v>
      </c>
      <c r="X794" s="5" t="s">
        <v>2493</v>
      </c>
      <c r="Y794" s="5">
        <v>939</v>
      </c>
      <c r="Z794" s="5">
        <v>1.25</v>
      </c>
      <c r="AA794" s="6" t="s">
        <v>875</v>
      </c>
      <c r="AB794" s="6" t="s">
        <v>881</v>
      </c>
      <c r="AC794" s="6" t="s">
        <v>1646</v>
      </c>
      <c r="AD794" s="6" t="s">
        <v>1647</v>
      </c>
      <c r="AE794" s="7">
        <v>2</v>
      </c>
      <c r="AF794" s="16">
        <v>2</v>
      </c>
      <c r="AG794" s="8" t="s">
        <v>876</v>
      </c>
      <c r="AH794" s="8" t="s">
        <v>882</v>
      </c>
      <c r="AI794" s="8" t="s">
        <v>883</v>
      </c>
      <c r="AJ794" s="8" t="s">
        <v>1690</v>
      </c>
      <c r="AK794" s="19" t="s">
        <v>508</v>
      </c>
    </row>
    <row r="795" spans="1:37" ht="15">
      <c r="A795" s="1">
        <v>794</v>
      </c>
      <c r="B795" s="10" t="str">
        <f t="shared" si="12"/>
        <v>09</v>
      </c>
      <c r="C795" s="22" t="s">
        <v>3822</v>
      </c>
      <c r="D795" s="2" t="s">
        <v>4031</v>
      </c>
      <c r="E795" s="2" t="s">
        <v>4032</v>
      </c>
      <c r="F795" s="2" t="s">
        <v>752</v>
      </c>
      <c r="G795" s="2" t="s">
        <v>753</v>
      </c>
      <c r="H795" s="2" t="s">
        <v>872</v>
      </c>
      <c r="I795" s="2" t="s">
        <v>873</v>
      </c>
      <c r="J795" s="3" t="s">
        <v>874</v>
      </c>
      <c r="K795" s="3" t="s">
        <v>874</v>
      </c>
      <c r="L795" s="3" t="s">
        <v>874</v>
      </c>
      <c r="M795" s="3" t="s">
        <v>884</v>
      </c>
      <c r="P795" s="4" t="s">
        <v>1643</v>
      </c>
      <c r="Q795" s="3" t="s">
        <v>885</v>
      </c>
      <c r="R795" s="3" t="s">
        <v>886</v>
      </c>
      <c r="S795" s="5" t="s">
        <v>2110</v>
      </c>
      <c r="T795" s="5" t="s">
        <v>879</v>
      </c>
      <c r="U795" s="5" t="s">
        <v>880</v>
      </c>
      <c r="V795" s="5" t="s">
        <v>1690</v>
      </c>
      <c r="W795" s="5">
        <v>60</v>
      </c>
      <c r="X795" s="5" t="s">
        <v>2493</v>
      </c>
      <c r="Y795" s="5">
        <v>939</v>
      </c>
      <c r="Z795" s="5">
        <v>1.25</v>
      </c>
      <c r="AA795" s="6" t="s">
        <v>884</v>
      </c>
      <c r="AB795" s="6" t="s">
        <v>887</v>
      </c>
      <c r="AC795" s="6" t="s">
        <v>1646</v>
      </c>
      <c r="AD795" s="6" t="s">
        <v>1647</v>
      </c>
      <c r="AE795" s="7">
        <v>2</v>
      </c>
      <c r="AF795" s="16">
        <v>2</v>
      </c>
      <c r="AK795" s="18"/>
    </row>
    <row r="796" spans="1:37" ht="15">
      <c r="A796" s="1">
        <v>795</v>
      </c>
      <c r="B796" s="10" t="str">
        <f t="shared" si="12"/>
        <v>09</v>
      </c>
      <c r="C796" s="22" t="s">
        <v>3822</v>
      </c>
      <c r="D796" s="2" t="s">
        <v>4031</v>
      </c>
      <c r="E796" s="2" t="s">
        <v>4032</v>
      </c>
      <c r="F796" s="2" t="s">
        <v>752</v>
      </c>
      <c r="G796" s="2" t="s">
        <v>753</v>
      </c>
      <c r="H796" s="2" t="s">
        <v>872</v>
      </c>
      <c r="I796" s="2" t="s">
        <v>873</v>
      </c>
      <c r="J796" s="3" t="s">
        <v>874</v>
      </c>
      <c r="K796" s="3" t="s">
        <v>874</v>
      </c>
      <c r="L796" s="3" t="s">
        <v>874</v>
      </c>
      <c r="M796" s="3" t="s">
        <v>888</v>
      </c>
      <c r="P796" s="4" t="s">
        <v>1643</v>
      </c>
      <c r="Q796" s="3" t="s">
        <v>889</v>
      </c>
      <c r="R796" s="3" t="s">
        <v>890</v>
      </c>
      <c r="S796" s="5" t="s">
        <v>2110</v>
      </c>
      <c r="T796" s="5" t="s">
        <v>879</v>
      </c>
      <c r="U796" s="5" t="s">
        <v>880</v>
      </c>
      <c r="V796" s="5" t="s">
        <v>1690</v>
      </c>
      <c r="W796" s="5">
        <v>60</v>
      </c>
      <c r="X796" s="5" t="s">
        <v>2493</v>
      </c>
      <c r="Y796" s="5">
        <v>939</v>
      </c>
      <c r="Z796" s="5">
        <v>1.25</v>
      </c>
      <c r="AA796" s="6" t="s">
        <v>888</v>
      </c>
      <c r="AB796" s="6" t="s">
        <v>891</v>
      </c>
      <c r="AC796" s="6" t="s">
        <v>1646</v>
      </c>
      <c r="AD796" s="6" t="s">
        <v>1647</v>
      </c>
      <c r="AE796" s="7">
        <v>2</v>
      </c>
      <c r="AF796" s="16">
        <v>2</v>
      </c>
      <c r="AK796" s="18"/>
    </row>
    <row r="797" spans="1:37" ht="15">
      <c r="A797" s="1">
        <v>796</v>
      </c>
      <c r="B797" s="10" t="str">
        <f t="shared" si="12"/>
        <v>09</v>
      </c>
      <c r="C797" s="22" t="s">
        <v>3822</v>
      </c>
      <c r="D797" s="2" t="s">
        <v>4031</v>
      </c>
      <c r="E797" s="2" t="s">
        <v>4032</v>
      </c>
      <c r="F797" s="2" t="s">
        <v>752</v>
      </c>
      <c r="G797" s="2" t="s">
        <v>753</v>
      </c>
      <c r="H797" s="2" t="s">
        <v>872</v>
      </c>
      <c r="I797" s="2" t="s">
        <v>873</v>
      </c>
      <c r="J797" s="3" t="s">
        <v>874</v>
      </c>
      <c r="K797" s="3" t="s">
        <v>874</v>
      </c>
      <c r="L797" s="3" t="s">
        <v>874</v>
      </c>
      <c r="M797" s="3" t="s">
        <v>892</v>
      </c>
      <c r="P797" s="4" t="s">
        <v>1643</v>
      </c>
      <c r="Q797" s="3" t="s">
        <v>893</v>
      </c>
      <c r="R797" s="3" t="s">
        <v>894</v>
      </c>
      <c r="S797" s="5" t="s">
        <v>2110</v>
      </c>
      <c r="T797" s="5" t="s">
        <v>879</v>
      </c>
      <c r="U797" s="5" t="s">
        <v>880</v>
      </c>
      <c r="V797" s="5" t="s">
        <v>1690</v>
      </c>
      <c r="W797" s="5">
        <v>60</v>
      </c>
      <c r="X797" s="5" t="s">
        <v>2493</v>
      </c>
      <c r="Y797" s="5">
        <v>939</v>
      </c>
      <c r="Z797" s="5">
        <v>1.25</v>
      </c>
      <c r="AA797" s="6" t="s">
        <v>892</v>
      </c>
      <c r="AB797" s="6" t="s">
        <v>895</v>
      </c>
      <c r="AC797" s="6" t="s">
        <v>1646</v>
      </c>
      <c r="AD797" s="6" t="s">
        <v>1647</v>
      </c>
      <c r="AE797" s="7">
        <v>2</v>
      </c>
      <c r="AF797" s="16">
        <v>2</v>
      </c>
      <c r="AK797" s="18"/>
    </row>
    <row r="798" spans="1:37" ht="15">
      <c r="A798" s="1">
        <v>797</v>
      </c>
      <c r="B798" s="10" t="str">
        <f t="shared" si="12"/>
        <v>09</v>
      </c>
      <c r="C798" s="22" t="s">
        <v>3822</v>
      </c>
      <c r="D798" s="2" t="s">
        <v>4031</v>
      </c>
      <c r="E798" s="2" t="s">
        <v>4032</v>
      </c>
      <c r="F798" s="2" t="s">
        <v>752</v>
      </c>
      <c r="G798" s="2" t="s">
        <v>753</v>
      </c>
      <c r="H798" s="2" t="s">
        <v>872</v>
      </c>
      <c r="I798" s="2" t="s">
        <v>873</v>
      </c>
      <c r="J798" s="3" t="s">
        <v>874</v>
      </c>
      <c r="K798" s="3" t="s">
        <v>874</v>
      </c>
      <c r="L798" s="3" t="s">
        <v>874</v>
      </c>
      <c r="M798" s="3" t="s">
        <v>896</v>
      </c>
      <c r="P798" s="4" t="s">
        <v>1643</v>
      </c>
      <c r="Q798" s="3" t="s">
        <v>898</v>
      </c>
      <c r="R798" s="3" t="s">
        <v>899</v>
      </c>
      <c r="S798" s="5" t="s">
        <v>2110</v>
      </c>
      <c r="T798" s="5" t="s">
        <v>900</v>
      </c>
      <c r="U798" s="5" t="s">
        <v>901</v>
      </c>
      <c r="V798" s="5" t="s">
        <v>1690</v>
      </c>
      <c r="W798" s="5">
        <v>90</v>
      </c>
      <c r="X798" s="5" t="s">
        <v>2705</v>
      </c>
      <c r="Y798" s="5">
        <v>1540</v>
      </c>
      <c r="Z798" s="5">
        <v>1.5</v>
      </c>
      <c r="AA798" s="6" t="s">
        <v>896</v>
      </c>
      <c r="AB798" s="6" t="s">
        <v>902</v>
      </c>
      <c r="AC798" s="6" t="s">
        <v>1646</v>
      </c>
      <c r="AD798" s="6" t="s">
        <v>1647</v>
      </c>
      <c r="AE798" s="7">
        <v>2</v>
      </c>
      <c r="AF798" s="16">
        <v>2</v>
      </c>
      <c r="AG798" s="8" t="s">
        <v>897</v>
      </c>
      <c r="AH798" s="8" t="s">
        <v>903</v>
      </c>
      <c r="AI798" s="8" t="s">
        <v>904</v>
      </c>
      <c r="AJ798" s="8" t="s">
        <v>1690</v>
      </c>
      <c r="AK798" s="19" t="s">
        <v>506</v>
      </c>
    </row>
    <row r="799" spans="1:37" ht="15">
      <c r="A799" s="1">
        <v>798</v>
      </c>
      <c r="B799" s="10" t="str">
        <f t="shared" si="12"/>
        <v>09</v>
      </c>
      <c r="C799" s="22" t="s">
        <v>3822</v>
      </c>
      <c r="D799" s="2" t="s">
        <v>4031</v>
      </c>
      <c r="E799" s="2" t="s">
        <v>4032</v>
      </c>
      <c r="F799" s="2" t="s">
        <v>752</v>
      </c>
      <c r="G799" s="2" t="s">
        <v>753</v>
      </c>
      <c r="H799" s="2" t="s">
        <v>872</v>
      </c>
      <c r="I799" s="2" t="s">
        <v>873</v>
      </c>
      <c r="J799" s="3" t="s">
        <v>874</v>
      </c>
      <c r="K799" s="3" t="s">
        <v>874</v>
      </c>
      <c r="L799" s="3" t="s">
        <v>874</v>
      </c>
      <c r="M799" s="3" t="s">
        <v>905</v>
      </c>
      <c r="P799" s="4" t="s">
        <v>1643</v>
      </c>
      <c r="Q799" s="3" t="s">
        <v>906</v>
      </c>
      <c r="R799" s="3" t="s">
        <v>907</v>
      </c>
      <c r="S799" s="5" t="s">
        <v>2110</v>
      </c>
      <c r="T799" s="5" t="s">
        <v>900</v>
      </c>
      <c r="U799" s="5" t="s">
        <v>901</v>
      </c>
      <c r="V799" s="5" t="s">
        <v>1690</v>
      </c>
      <c r="W799" s="5">
        <v>90</v>
      </c>
      <c r="X799" s="5" t="s">
        <v>2705</v>
      </c>
      <c r="Y799" s="5">
        <v>1540</v>
      </c>
      <c r="Z799" s="5">
        <v>1.5</v>
      </c>
      <c r="AA799" s="6" t="s">
        <v>905</v>
      </c>
      <c r="AB799" s="6" t="s">
        <v>908</v>
      </c>
      <c r="AC799" s="6" t="s">
        <v>1646</v>
      </c>
      <c r="AD799" s="6" t="s">
        <v>1647</v>
      </c>
      <c r="AE799" s="7">
        <v>2</v>
      </c>
      <c r="AF799" s="16">
        <v>2</v>
      </c>
      <c r="AG799" s="8" t="s">
        <v>897</v>
      </c>
      <c r="AH799" s="8" t="s">
        <v>903</v>
      </c>
      <c r="AI799" s="8" t="s">
        <v>904</v>
      </c>
      <c r="AJ799" s="8" t="s">
        <v>1690</v>
      </c>
      <c r="AK799" s="19" t="s">
        <v>506</v>
      </c>
    </row>
    <row r="800" spans="1:37" ht="15">
      <c r="A800" s="1">
        <v>799</v>
      </c>
      <c r="B800" s="10" t="str">
        <f t="shared" si="12"/>
        <v>09</v>
      </c>
      <c r="C800" s="22" t="s">
        <v>3822</v>
      </c>
      <c r="D800" s="2" t="s">
        <v>4031</v>
      </c>
      <c r="E800" s="2" t="s">
        <v>4032</v>
      </c>
      <c r="F800" s="2" t="s">
        <v>752</v>
      </c>
      <c r="G800" s="2" t="s">
        <v>753</v>
      </c>
      <c r="H800" s="2" t="s">
        <v>872</v>
      </c>
      <c r="I800" s="2" t="s">
        <v>873</v>
      </c>
      <c r="J800" s="3" t="s">
        <v>874</v>
      </c>
      <c r="K800" s="3" t="s">
        <v>874</v>
      </c>
      <c r="L800" s="3" t="s">
        <v>874</v>
      </c>
      <c r="M800" s="3" t="s">
        <v>909</v>
      </c>
      <c r="P800" s="4" t="s">
        <v>1643</v>
      </c>
      <c r="Q800" s="3" t="s">
        <v>910</v>
      </c>
      <c r="R800" s="3" t="s">
        <v>911</v>
      </c>
      <c r="S800" s="5" t="s">
        <v>2110</v>
      </c>
      <c r="T800" s="5" t="s">
        <v>900</v>
      </c>
      <c r="U800" s="5" t="s">
        <v>901</v>
      </c>
      <c r="V800" s="5" t="s">
        <v>1690</v>
      </c>
      <c r="W800" s="5">
        <v>90</v>
      </c>
      <c r="X800" s="5" t="s">
        <v>2705</v>
      </c>
      <c r="Y800" s="5">
        <v>1540</v>
      </c>
      <c r="Z800" s="5">
        <v>1.5</v>
      </c>
      <c r="AA800" s="6" t="s">
        <v>909</v>
      </c>
      <c r="AB800" s="6" t="s">
        <v>912</v>
      </c>
      <c r="AC800" s="6" t="s">
        <v>1646</v>
      </c>
      <c r="AD800" s="6" t="s">
        <v>1647</v>
      </c>
      <c r="AE800" s="7">
        <v>2</v>
      </c>
      <c r="AF800" s="16">
        <v>2</v>
      </c>
      <c r="AG800" s="8" t="s">
        <v>897</v>
      </c>
      <c r="AH800" s="8" t="s">
        <v>903</v>
      </c>
      <c r="AI800" s="8" t="s">
        <v>904</v>
      </c>
      <c r="AJ800" s="8" t="s">
        <v>1690</v>
      </c>
      <c r="AK800" s="19" t="s">
        <v>506</v>
      </c>
    </row>
    <row r="801" spans="1:37" ht="15">
      <c r="A801" s="1">
        <v>800</v>
      </c>
      <c r="B801" s="10" t="str">
        <f t="shared" si="12"/>
        <v>09</v>
      </c>
      <c r="C801" s="22" t="s">
        <v>3822</v>
      </c>
      <c r="D801" s="2" t="s">
        <v>4031</v>
      </c>
      <c r="E801" s="2" t="s">
        <v>4032</v>
      </c>
      <c r="F801" s="2" t="s">
        <v>752</v>
      </c>
      <c r="G801" s="2" t="s">
        <v>753</v>
      </c>
      <c r="H801" s="2" t="s">
        <v>872</v>
      </c>
      <c r="I801" s="2" t="s">
        <v>873</v>
      </c>
      <c r="J801" s="3" t="s">
        <v>874</v>
      </c>
      <c r="K801" s="3" t="s">
        <v>874</v>
      </c>
      <c r="L801" s="3" t="s">
        <v>874</v>
      </c>
      <c r="M801" s="3" t="s">
        <v>913</v>
      </c>
      <c r="P801" s="4" t="s">
        <v>1643</v>
      </c>
      <c r="Q801" s="3" t="s">
        <v>914</v>
      </c>
      <c r="R801" s="3" t="s">
        <v>915</v>
      </c>
      <c r="S801" s="5" t="s">
        <v>2110</v>
      </c>
      <c r="T801" s="5" t="s">
        <v>900</v>
      </c>
      <c r="U801" s="5" t="s">
        <v>901</v>
      </c>
      <c r="V801" s="5" t="s">
        <v>1690</v>
      </c>
      <c r="W801" s="5">
        <v>90</v>
      </c>
      <c r="X801" s="5" t="s">
        <v>2705</v>
      </c>
      <c r="Y801" s="5">
        <v>1540</v>
      </c>
      <c r="Z801" s="5">
        <v>1.5</v>
      </c>
      <c r="AA801" s="6" t="s">
        <v>913</v>
      </c>
      <c r="AB801" s="6" t="s">
        <v>916</v>
      </c>
      <c r="AC801" s="6" t="s">
        <v>1646</v>
      </c>
      <c r="AD801" s="6" t="s">
        <v>1647</v>
      </c>
      <c r="AE801" s="7">
        <v>2</v>
      </c>
      <c r="AF801" s="16">
        <v>2</v>
      </c>
      <c r="AG801" s="8" t="s">
        <v>897</v>
      </c>
      <c r="AH801" s="8" t="s">
        <v>903</v>
      </c>
      <c r="AI801" s="8" t="s">
        <v>904</v>
      </c>
      <c r="AJ801" s="8" t="s">
        <v>1690</v>
      </c>
      <c r="AK801" s="19" t="s">
        <v>506</v>
      </c>
    </row>
    <row r="802" spans="1:37" ht="15">
      <c r="A802" s="1">
        <v>801</v>
      </c>
      <c r="B802" s="10" t="str">
        <f t="shared" si="12"/>
        <v>09</v>
      </c>
      <c r="C802" s="22" t="s">
        <v>3822</v>
      </c>
      <c r="D802" s="2" t="s">
        <v>4031</v>
      </c>
      <c r="E802" s="2" t="s">
        <v>4032</v>
      </c>
      <c r="F802" s="2" t="s">
        <v>752</v>
      </c>
      <c r="G802" s="2" t="s">
        <v>753</v>
      </c>
      <c r="H802" s="2" t="s">
        <v>872</v>
      </c>
      <c r="I802" s="2" t="s">
        <v>873</v>
      </c>
      <c r="J802" s="3" t="s">
        <v>874</v>
      </c>
      <c r="K802" s="3" t="s">
        <v>874</v>
      </c>
      <c r="L802" s="3" t="s">
        <v>874</v>
      </c>
      <c r="M802" s="3" t="s">
        <v>917</v>
      </c>
      <c r="P802" s="4" t="s">
        <v>1643</v>
      </c>
      <c r="Q802" s="3" t="s">
        <v>918</v>
      </c>
      <c r="R802" s="3" t="s">
        <v>919</v>
      </c>
      <c r="S802" s="5" t="s">
        <v>2142</v>
      </c>
      <c r="T802" s="5" t="s">
        <v>900</v>
      </c>
      <c r="U802" s="5" t="s">
        <v>901</v>
      </c>
      <c r="V802" s="5" t="s">
        <v>1690</v>
      </c>
      <c r="W802" s="5">
        <v>90</v>
      </c>
      <c r="X802" s="5" t="s">
        <v>2705</v>
      </c>
      <c r="Y802" s="5">
        <v>1540</v>
      </c>
      <c r="Z802" s="5">
        <v>1.5</v>
      </c>
      <c r="AA802" s="6" t="s">
        <v>917</v>
      </c>
      <c r="AB802" s="6" t="s">
        <v>920</v>
      </c>
      <c r="AC802" s="6" t="s">
        <v>1646</v>
      </c>
      <c r="AD802" s="6" t="s">
        <v>1647</v>
      </c>
      <c r="AE802" s="7">
        <v>2</v>
      </c>
      <c r="AF802" s="16">
        <v>2</v>
      </c>
      <c r="AG802" s="8" t="s">
        <v>897</v>
      </c>
      <c r="AH802" s="8" t="s">
        <v>903</v>
      </c>
      <c r="AI802" s="8" t="s">
        <v>904</v>
      </c>
      <c r="AJ802" s="8" t="s">
        <v>1690</v>
      </c>
      <c r="AK802" s="19" t="s">
        <v>506</v>
      </c>
    </row>
    <row r="803" spans="1:37" ht="15">
      <c r="A803" s="1">
        <v>802</v>
      </c>
      <c r="B803" s="10" t="str">
        <f t="shared" si="12"/>
        <v>09</v>
      </c>
      <c r="C803" s="22" t="s">
        <v>3822</v>
      </c>
      <c r="D803" s="2" t="s">
        <v>4031</v>
      </c>
      <c r="E803" s="2" t="s">
        <v>4032</v>
      </c>
      <c r="F803" s="2" t="s">
        <v>752</v>
      </c>
      <c r="G803" s="2" t="s">
        <v>753</v>
      </c>
      <c r="H803" s="2" t="s">
        <v>872</v>
      </c>
      <c r="I803" s="2" t="s">
        <v>873</v>
      </c>
      <c r="J803" s="3" t="s">
        <v>874</v>
      </c>
      <c r="K803" s="3" t="s">
        <v>874</v>
      </c>
      <c r="L803" s="3" t="s">
        <v>1986</v>
      </c>
      <c r="M803" s="3" t="s">
        <v>921</v>
      </c>
      <c r="P803" s="4" t="s">
        <v>1643</v>
      </c>
      <c r="Q803" s="3" t="s">
        <v>922</v>
      </c>
      <c r="R803" s="3" t="s">
        <v>923</v>
      </c>
      <c r="S803" s="5" t="s">
        <v>2105</v>
      </c>
      <c r="T803" s="5" t="s">
        <v>924</v>
      </c>
      <c r="U803" s="5" t="s">
        <v>925</v>
      </c>
      <c r="V803" s="5" t="s">
        <v>1690</v>
      </c>
      <c r="W803" s="5">
        <v>80</v>
      </c>
      <c r="X803" s="5" t="s">
        <v>2493</v>
      </c>
      <c r="Y803" s="5">
        <v>939</v>
      </c>
      <c r="Z803" s="5">
        <v>1.25</v>
      </c>
      <c r="AA803" s="6" t="s">
        <v>921</v>
      </c>
      <c r="AB803" s="6" t="s">
        <v>926</v>
      </c>
      <c r="AC803" s="6" t="s">
        <v>1646</v>
      </c>
      <c r="AD803" s="6" t="s">
        <v>1647</v>
      </c>
      <c r="AE803" s="7">
        <v>2</v>
      </c>
      <c r="AF803" s="16">
        <v>2</v>
      </c>
      <c r="AG803" s="8" t="s">
        <v>3777</v>
      </c>
      <c r="AH803" s="8" t="s">
        <v>3778</v>
      </c>
      <c r="AI803" s="8" t="s">
        <v>3779</v>
      </c>
      <c r="AJ803" s="8" t="s">
        <v>1690</v>
      </c>
      <c r="AK803" s="19">
        <v>650</v>
      </c>
    </row>
    <row r="804" spans="1:37" ht="15">
      <c r="A804" s="1">
        <v>803</v>
      </c>
      <c r="B804" s="10" t="str">
        <f t="shared" si="12"/>
        <v>ปล</v>
      </c>
      <c r="C804" s="10" t="s">
        <v>3843</v>
      </c>
      <c r="D804" s="2" t="s">
        <v>4031</v>
      </c>
      <c r="E804" s="2" t="s">
        <v>4032</v>
      </c>
      <c r="F804" s="2" t="s">
        <v>752</v>
      </c>
      <c r="G804" s="2" t="s">
        <v>753</v>
      </c>
      <c r="H804" s="2" t="s">
        <v>872</v>
      </c>
      <c r="I804" s="2" t="s">
        <v>873</v>
      </c>
      <c r="J804" s="3" t="s">
        <v>874</v>
      </c>
      <c r="K804" s="3" t="s">
        <v>874</v>
      </c>
      <c r="L804" s="3" t="s">
        <v>1986</v>
      </c>
      <c r="M804" s="3" t="s">
        <v>927</v>
      </c>
      <c r="O804" s="4" t="s">
        <v>1643</v>
      </c>
      <c r="P804" s="4" t="s">
        <v>1643</v>
      </c>
      <c r="Q804" s="3" t="s">
        <v>928</v>
      </c>
      <c r="R804" s="3" t="s">
        <v>929</v>
      </c>
      <c r="S804" s="5" t="s">
        <v>2110</v>
      </c>
      <c r="T804" s="5" t="s">
        <v>930</v>
      </c>
      <c r="U804" s="5" t="s">
        <v>931</v>
      </c>
      <c r="V804" s="5" t="s">
        <v>1690</v>
      </c>
      <c r="W804" s="5">
        <v>100</v>
      </c>
      <c r="X804" s="5" t="s">
        <v>2705</v>
      </c>
      <c r="Y804" s="5">
        <v>1540</v>
      </c>
      <c r="Z804" s="5">
        <v>1.5</v>
      </c>
      <c r="AA804" s="6" t="s">
        <v>927</v>
      </c>
      <c r="AB804" s="6" t="s">
        <v>932</v>
      </c>
      <c r="AC804" s="6" t="s">
        <v>1646</v>
      </c>
      <c r="AD804" s="6" t="s">
        <v>1647</v>
      </c>
      <c r="AE804" s="7">
        <v>2</v>
      </c>
      <c r="AF804" s="16">
        <v>2</v>
      </c>
      <c r="AK804" s="18"/>
    </row>
    <row r="805" spans="1:37" ht="15">
      <c r="A805" s="1">
        <v>804</v>
      </c>
      <c r="B805" s="10" t="str">
        <f t="shared" si="12"/>
        <v>ปล</v>
      </c>
      <c r="C805" s="10" t="s">
        <v>3843</v>
      </c>
      <c r="D805" s="2" t="s">
        <v>4031</v>
      </c>
      <c r="E805" s="2" t="s">
        <v>4032</v>
      </c>
      <c r="F805" s="2" t="s">
        <v>752</v>
      </c>
      <c r="G805" s="2" t="s">
        <v>753</v>
      </c>
      <c r="H805" s="2" t="s">
        <v>872</v>
      </c>
      <c r="I805" s="2" t="s">
        <v>873</v>
      </c>
      <c r="J805" s="3" t="s">
        <v>874</v>
      </c>
      <c r="K805" s="3" t="s">
        <v>874</v>
      </c>
      <c r="L805" s="3" t="s">
        <v>1986</v>
      </c>
      <c r="M805" s="3" t="s">
        <v>933</v>
      </c>
      <c r="O805" s="4" t="s">
        <v>1643</v>
      </c>
      <c r="P805" s="4" t="s">
        <v>1643</v>
      </c>
      <c r="Q805" s="3" t="s">
        <v>934</v>
      </c>
      <c r="R805" s="3" t="s">
        <v>935</v>
      </c>
      <c r="S805" s="5" t="s">
        <v>2110</v>
      </c>
      <c r="T805" s="5" t="s">
        <v>930</v>
      </c>
      <c r="U805" s="5" t="s">
        <v>931</v>
      </c>
      <c r="V805" s="5" t="s">
        <v>1690</v>
      </c>
      <c r="W805" s="5">
        <v>100</v>
      </c>
      <c r="X805" s="5" t="s">
        <v>2705</v>
      </c>
      <c r="Y805" s="5">
        <v>1540</v>
      </c>
      <c r="Z805" s="5">
        <v>1.5</v>
      </c>
      <c r="AA805" s="6" t="s">
        <v>933</v>
      </c>
      <c r="AB805" s="6" t="s">
        <v>936</v>
      </c>
      <c r="AC805" s="6" t="s">
        <v>1646</v>
      </c>
      <c r="AD805" s="6" t="s">
        <v>1647</v>
      </c>
      <c r="AE805" s="7">
        <v>2</v>
      </c>
      <c r="AF805" s="16">
        <v>2</v>
      </c>
      <c r="AK805" s="18"/>
    </row>
    <row r="806" spans="1:37" ht="15">
      <c r="A806" s="1">
        <v>805</v>
      </c>
      <c r="B806" s="10" t="str">
        <f t="shared" si="12"/>
        <v>ปล</v>
      </c>
      <c r="C806" s="10" t="s">
        <v>3843</v>
      </c>
      <c r="D806" s="2" t="s">
        <v>4031</v>
      </c>
      <c r="E806" s="2" t="s">
        <v>4032</v>
      </c>
      <c r="F806" s="2" t="s">
        <v>752</v>
      </c>
      <c r="G806" s="2" t="s">
        <v>753</v>
      </c>
      <c r="H806" s="2" t="s">
        <v>872</v>
      </c>
      <c r="I806" s="2" t="s">
        <v>873</v>
      </c>
      <c r="J806" s="3" t="s">
        <v>874</v>
      </c>
      <c r="K806" s="3" t="s">
        <v>874</v>
      </c>
      <c r="L806" s="3" t="s">
        <v>1986</v>
      </c>
      <c r="M806" s="3" t="s">
        <v>937</v>
      </c>
      <c r="O806" s="4" t="s">
        <v>1643</v>
      </c>
      <c r="P806" s="4" t="s">
        <v>1643</v>
      </c>
      <c r="Q806" s="3" t="s">
        <v>938</v>
      </c>
      <c r="R806" s="3" t="s">
        <v>939</v>
      </c>
      <c r="S806" s="5" t="s">
        <v>2110</v>
      </c>
      <c r="T806" s="5" t="s">
        <v>930</v>
      </c>
      <c r="U806" s="5" t="s">
        <v>931</v>
      </c>
      <c r="V806" s="5" t="s">
        <v>1690</v>
      </c>
      <c r="W806" s="5">
        <v>100</v>
      </c>
      <c r="X806" s="5" t="s">
        <v>2705</v>
      </c>
      <c r="Y806" s="5">
        <v>1540</v>
      </c>
      <c r="Z806" s="5">
        <v>1.5</v>
      </c>
      <c r="AA806" s="6" t="s">
        <v>937</v>
      </c>
      <c r="AB806" s="6" t="s">
        <v>940</v>
      </c>
      <c r="AC806" s="6" t="s">
        <v>1646</v>
      </c>
      <c r="AD806" s="6" t="s">
        <v>1647</v>
      </c>
      <c r="AE806" s="7">
        <v>2</v>
      </c>
      <c r="AF806" s="16">
        <v>2</v>
      </c>
      <c r="AK806" s="18"/>
    </row>
    <row r="807" spans="1:37" ht="15">
      <c r="A807" s="1">
        <v>806</v>
      </c>
      <c r="B807" s="10" t="str">
        <f t="shared" si="12"/>
        <v>09</v>
      </c>
      <c r="C807" s="22" t="s">
        <v>3823</v>
      </c>
      <c r="D807" s="2" t="s">
        <v>4031</v>
      </c>
      <c r="E807" s="2" t="s">
        <v>4032</v>
      </c>
      <c r="F807" s="2" t="s">
        <v>752</v>
      </c>
      <c r="G807" s="2" t="s">
        <v>753</v>
      </c>
      <c r="H807" s="2" t="s">
        <v>872</v>
      </c>
      <c r="I807" s="2" t="s">
        <v>873</v>
      </c>
      <c r="J807" s="3" t="s">
        <v>874</v>
      </c>
      <c r="K807" s="3" t="s">
        <v>941</v>
      </c>
      <c r="L807" s="3" t="s">
        <v>941</v>
      </c>
      <c r="M807" s="3" t="s">
        <v>942</v>
      </c>
      <c r="P807" s="4" t="s">
        <v>1643</v>
      </c>
      <c r="Q807" s="3" t="s">
        <v>944</v>
      </c>
      <c r="R807" s="3" t="s">
        <v>945</v>
      </c>
      <c r="S807" s="5" t="s">
        <v>2105</v>
      </c>
      <c r="T807" s="5" t="s">
        <v>946</v>
      </c>
      <c r="U807" s="5" t="s">
        <v>947</v>
      </c>
      <c r="V807" s="5" t="s">
        <v>1690</v>
      </c>
      <c r="W807" s="5">
        <v>65</v>
      </c>
      <c r="X807" s="5" t="s">
        <v>948</v>
      </c>
      <c r="Y807" s="5">
        <v>1671</v>
      </c>
      <c r="Z807" s="5">
        <v>1.5</v>
      </c>
      <c r="AA807" s="6" t="s">
        <v>942</v>
      </c>
      <c r="AB807" s="6" t="s">
        <v>949</v>
      </c>
      <c r="AC807" s="6" t="s">
        <v>1646</v>
      </c>
      <c r="AD807" s="6" t="s">
        <v>1647</v>
      </c>
      <c r="AE807" s="7">
        <v>2</v>
      </c>
      <c r="AF807" s="16">
        <v>2</v>
      </c>
      <c r="AG807" s="8" t="s">
        <v>943</v>
      </c>
      <c r="AH807" s="8" t="s">
        <v>950</v>
      </c>
      <c r="AI807" s="8" t="s">
        <v>951</v>
      </c>
      <c r="AJ807" s="8" t="s">
        <v>1690</v>
      </c>
      <c r="AK807" s="19" t="s">
        <v>542</v>
      </c>
    </row>
    <row r="808" spans="1:37" ht="15">
      <c r="A808" s="1">
        <v>807</v>
      </c>
      <c r="B808" s="10" t="str">
        <f t="shared" si="12"/>
        <v>09</v>
      </c>
      <c r="C808" s="22" t="s">
        <v>3823</v>
      </c>
      <c r="D808" s="2" t="s">
        <v>4031</v>
      </c>
      <c r="E808" s="2" t="s">
        <v>4032</v>
      </c>
      <c r="F808" s="2" t="s">
        <v>752</v>
      </c>
      <c r="G808" s="2" t="s">
        <v>753</v>
      </c>
      <c r="H808" s="2" t="s">
        <v>872</v>
      </c>
      <c r="I808" s="2" t="s">
        <v>873</v>
      </c>
      <c r="J808" s="3" t="s">
        <v>874</v>
      </c>
      <c r="K808" s="3" t="s">
        <v>874</v>
      </c>
      <c r="L808" s="3" t="s">
        <v>874</v>
      </c>
      <c r="M808" s="3" t="s">
        <v>952</v>
      </c>
      <c r="P808" s="4" t="s">
        <v>1643</v>
      </c>
      <c r="Q808" s="3" t="s">
        <v>953</v>
      </c>
      <c r="R808" s="3" t="s">
        <v>954</v>
      </c>
      <c r="S808" s="5" t="s">
        <v>2105</v>
      </c>
      <c r="T808" s="5" t="s">
        <v>946</v>
      </c>
      <c r="U808" s="5" t="s">
        <v>947</v>
      </c>
      <c r="V808" s="5" t="s">
        <v>1690</v>
      </c>
      <c r="W808" s="5">
        <v>65</v>
      </c>
      <c r="X808" s="5" t="s">
        <v>948</v>
      </c>
      <c r="Y808" s="5">
        <v>1671</v>
      </c>
      <c r="Z808" s="5">
        <v>1.5</v>
      </c>
      <c r="AA808" s="6" t="s">
        <v>952</v>
      </c>
      <c r="AB808" s="6" t="s">
        <v>955</v>
      </c>
      <c r="AC808" s="6" t="s">
        <v>1646</v>
      </c>
      <c r="AD808" s="6" t="s">
        <v>1647</v>
      </c>
      <c r="AE808" s="7">
        <v>2</v>
      </c>
      <c r="AF808" s="16">
        <v>2</v>
      </c>
      <c r="AG808" s="8" t="s">
        <v>943</v>
      </c>
      <c r="AH808" s="8" t="s">
        <v>950</v>
      </c>
      <c r="AI808" s="8" t="s">
        <v>951</v>
      </c>
      <c r="AJ808" s="8" t="s">
        <v>1690</v>
      </c>
      <c r="AK808" s="19" t="s">
        <v>542</v>
      </c>
    </row>
    <row r="809" spans="1:37" ht="15">
      <c r="A809" s="1">
        <v>808</v>
      </c>
      <c r="B809" s="10" t="str">
        <f t="shared" si="12"/>
        <v>09</v>
      </c>
      <c r="C809" s="22" t="s">
        <v>3823</v>
      </c>
      <c r="D809" s="2" t="s">
        <v>4031</v>
      </c>
      <c r="E809" s="2" t="s">
        <v>4032</v>
      </c>
      <c r="F809" s="2" t="s">
        <v>752</v>
      </c>
      <c r="G809" s="2" t="s">
        <v>753</v>
      </c>
      <c r="H809" s="2" t="s">
        <v>872</v>
      </c>
      <c r="I809" s="2" t="s">
        <v>873</v>
      </c>
      <c r="J809" s="3" t="s">
        <v>874</v>
      </c>
      <c r="K809" s="3" t="s">
        <v>874</v>
      </c>
      <c r="L809" s="3" t="s">
        <v>874</v>
      </c>
      <c r="M809" s="3" t="s">
        <v>956</v>
      </c>
      <c r="P809" s="4" t="s">
        <v>1643</v>
      </c>
      <c r="Q809" s="3" t="s">
        <v>957</v>
      </c>
      <c r="R809" s="3" t="s">
        <v>958</v>
      </c>
      <c r="S809" s="5" t="s">
        <v>2110</v>
      </c>
      <c r="T809" s="5" t="s">
        <v>946</v>
      </c>
      <c r="U809" s="5" t="s">
        <v>947</v>
      </c>
      <c r="V809" s="5" t="s">
        <v>1690</v>
      </c>
      <c r="W809" s="5">
        <v>65</v>
      </c>
      <c r="X809" s="5" t="s">
        <v>948</v>
      </c>
      <c r="Y809" s="5">
        <v>1671</v>
      </c>
      <c r="Z809" s="5">
        <v>1.5</v>
      </c>
      <c r="AA809" s="6" t="s">
        <v>956</v>
      </c>
      <c r="AB809" s="6" t="s">
        <v>959</v>
      </c>
      <c r="AC809" s="6" t="s">
        <v>1646</v>
      </c>
      <c r="AD809" s="6" t="s">
        <v>1647</v>
      </c>
      <c r="AE809" s="7">
        <v>2</v>
      </c>
      <c r="AF809" s="16">
        <v>2</v>
      </c>
      <c r="AG809" s="8" t="s">
        <v>943</v>
      </c>
      <c r="AH809" s="8" t="s">
        <v>950</v>
      </c>
      <c r="AI809" s="8" t="s">
        <v>951</v>
      </c>
      <c r="AJ809" s="8" t="s">
        <v>1690</v>
      </c>
      <c r="AK809" s="19" t="s">
        <v>542</v>
      </c>
    </row>
    <row r="810" spans="1:37" ht="15">
      <c r="A810" s="1">
        <v>809</v>
      </c>
      <c r="B810" s="10" t="str">
        <f t="shared" si="12"/>
        <v>09</v>
      </c>
      <c r="C810" s="22" t="s">
        <v>3823</v>
      </c>
      <c r="D810" s="2" t="s">
        <v>4031</v>
      </c>
      <c r="E810" s="2" t="s">
        <v>4032</v>
      </c>
      <c r="F810" s="2" t="s">
        <v>752</v>
      </c>
      <c r="G810" s="2" t="s">
        <v>753</v>
      </c>
      <c r="H810" s="2" t="s">
        <v>872</v>
      </c>
      <c r="I810" s="2" t="s">
        <v>873</v>
      </c>
      <c r="J810" s="3" t="s">
        <v>874</v>
      </c>
      <c r="K810" s="3" t="s">
        <v>874</v>
      </c>
      <c r="L810" s="3" t="s">
        <v>874</v>
      </c>
      <c r="M810" s="3" t="s">
        <v>960</v>
      </c>
      <c r="P810" s="4" t="s">
        <v>1643</v>
      </c>
      <c r="Q810" s="3" t="s">
        <v>961</v>
      </c>
      <c r="R810" s="3" t="s">
        <v>962</v>
      </c>
      <c r="S810" s="5" t="s">
        <v>2110</v>
      </c>
      <c r="T810" s="5" t="s">
        <v>946</v>
      </c>
      <c r="U810" s="5" t="s">
        <v>947</v>
      </c>
      <c r="V810" s="5" t="s">
        <v>1690</v>
      </c>
      <c r="W810" s="5">
        <v>65</v>
      </c>
      <c r="X810" s="5" t="s">
        <v>948</v>
      </c>
      <c r="Y810" s="5">
        <v>1671</v>
      </c>
      <c r="Z810" s="5">
        <v>1.5</v>
      </c>
      <c r="AA810" s="6" t="s">
        <v>960</v>
      </c>
      <c r="AB810" s="6" t="s">
        <v>963</v>
      </c>
      <c r="AC810" s="6" t="s">
        <v>1646</v>
      </c>
      <c r="AD810" s="6" t="s">
        <v>1647</v>
      </c>
      <c r="AE810" s="7">
        <v>2</v>
      </c>
      <c r="AF810" s="16">
        <v>2</v>
      </c>
      <c r="AG810" s="8" t="s">
        <v>943</v>
      </c>
      <c r="AH810" s="8" t="s">
        <v>950</v>
      </c>
      <c r="AI810" s="8" t="s">
        <v>951</v>
      </c>
      <c r="AJ810" s="8" t="s">
        <v>1690</v>
      </c>
      <c r="AK810" s="19" t="s">
        <v>542</v>
      </c>
    </row>
    <row r="811" spans="1:37" ht="15">
      <c r="A811" s="1">
        <v>810</v>
      </c>
      <c r="B811" s="10" t="str">
        <f t="shared" si="12"/>
        <v>09</v>
      </c>
      <c r="C811" s="22" t="s">
        <v>3823</v>
      </c>
      <c r="D811" s="2" t="s">
        <v>4031</v>
      </c>
      <c r="E811" s="2" t="s">
        <v>4032</v>
      </c>
      <c r="F811" s="2" t="s">
        <v>752</v>
      </c>
      <c r="G811" s="2" t="s">
        <v>753</v>
      </c>
      <c r="H811" s="2" t="s">
        <v>872</v>
      </c>
      <c r="I811" s="2" t="s">
        <v>873</v>
      </c>
      <c r="J811" s="3" t="s">
        <v>1727</v>
      </c>
      <c r="K811" s="3" t="s">
        <v>756</v>
      </c>
      <c r="L811" s="3" t="s">
        <v>756</v>
      </c>
      <c r="M811" s="3" t="s">
        <v>964</v>
      </c>
      <c r="P811" s="4" t="s">
        <v>1643</v>
      </c>
      <c r="Q811" s="3" t="s">
        <v>965</v>
      </c>
      <c r="R811" s="3" t="s">
        <v>966</v>
      </c>
      <c r="S811" s="5" t="s">
        <v>2110</v>
      </c>
      <c r="T811" s="5" t="s">
        <v>967</v>
      </c>
      <c r="U811" s="5" t="s">
        <v>968</v>
      </c>
      <c r="V811" s="5" t="s">
        <v>1690</v>
      </c>
      <c r="W811" s="5">
        <v>80</v>
      </c>
      <c r="X811" s="5" t="s">
        <v>948</v>
      </c>
      <c r="Y811" s="5">
        <v>1671</v>
      </c>
      <c r="Z811" s="5">
        <v>1.5</v>
      </c>
      <c r="AA811" s="6" t="s">
        <v>964</v>
      </c>
      <c r="AB811" s="6" t="s">
        <v>969</v>
      </c>
      <c r="AC811" s="6" t="s">
        <v>1646</v>
      </c>
      <c r="AD811" s="6" t="s">
        <v>1647</v>
      </c>
      <c r="AE811" s="7">
        <v>2</v>
      </c>
      <c r="AF811" s="16">
        <v>2</v>
      </c>
      <c r="AG811" s="8" t="s">
        <v>943</v>
      </c>
      <c r="AH811" s="8" t="s">
        <v>950</v>
      </c>
      <c r="AI811" s="8" t="s">
        <v>951</v>
      </c>
      <c r="AJ811" s="8" t="s">
        <v>1690</v>
      </c>
      <c r="AK811" s="19" t="s">
        <v>542</v>
      </c>
    </row>
    <row r="812" spans="1:37" ht="15">
      <c r="A812" s="1">
        <v>811</v>
      </c>
      <c r="B812" s="10" t="str">
        <f t="shared" si="12"/>
        <v>09</v>
      </c>
      <c r="C812" s="22" t="s">
        <v>3232</v>
      </c>
      <c r="D812" s="2" t="s">
        <v>4031</v>
      </c>
      <c r="E812" s="2" t="s">
        <v>4032</v>
      </c>
      <c r="F812" s="2" t="s">
        <v>752</v>
      </c>
      <c r="G812" s="2" t="s">
        <v>753</v>
      </c>
      <c r="H812" s="2" t="s">
        <v>872</v>
      </c>
      <c r="I812" s="2" t="s">
        <v>873</v>
      </c>
      <c r="J812" s="3" t="s">
        <v>3970</v>
      </c>
      <c r="K812" s="3" t="s">
        <v>3970</v>
      </c>
      <c r="L812" s="3" t="s">
        <v>3970</v>
      </c>
      <c r="M812" s="3" t="s">
        <v>970</v>
      </c>
      <c r="P812" s="4" t="s">
        <v>1643</v>
      </c>
      <c r="Q812" s="3" t="s">
        <v>971</v>
      </c>
      <c r="R812" s="3" t="s">
        <v>972</v>
      </c>
      <c r="S812" s="5" t="s">
        <v>2110</v>
      </c>
      <c r="T812" s="5" t="s">
        <v>3974</v>
      </c>
      <c r="U812" s="5" t="s">
        <v>3975</v>
      </c>
      <c r="V812" s="5" t="s">
        <v>1690</v>
      </c>
      <c r="W812" s="5">
        <v>60</v>
      </c>
      <c r="X812" s="5" t="s">
        <v>2705</v>
      </c>
      <c r="Y812" s="5">
        <v>1540</v>
      </c>
      <c r="Z812" s="5">
        <v>1.5</v>
      </c>
      <c r="AA812" s="6" t="s">
        <v>970</v>
      </c>
      <c r="AB812" s="6" t="s">
        <v>973</v>
      </c>
      <c r="AC812" s="6" t="s">
        <v>1646</v>
      </c>
      <c r="AD812" s="6" t="s">
        <v>1647</v>
      </c>
      <c r="AE812" s="7">
        <v>2</v>
      </c>
      <c r="AF812" s="16">
        <v>2</v>
      </c>
      <c r="AG812" s="8" t="s">
        <v>3972</v>
      </c>
      <c r="AH812" s="8" t="s">
        <v>3976</v>
      </c>
      <c r="AI812" s="8" t="s">
        <v>3977</v>
      </c>
      <c r="AJ812" s="8" t="s">
        <v>1690</v>
      </c>
      <c r="AK812" s="19" t="s">
        <v>1434</v>
      </c>
    </row>
    <row r="813" spans="1:37" ht="15">
      <c r="A813" s="1">
        <v>812</v>
      </c>
      <c r="B813" s="10" t="str">
        <f t="shared" si="12"/>
        <v>09</v>
      </c>
      <c r="C813" s="22" t="s">
        <v>3232</v>
      </c>
      <c r="D813" s="2" t="s">
        <v>4031</v>
      </c>
      <c r="E813" s="2" t="s">
        <v>4032</v>
      </c>
      <c r="F813" s="2" t="s">
        <v>752</v>
      </c>
      <c r="G813" s="2" t="s">
        <v>753</v>
      </c>
      <c r="H813" s="2" t="s">
        <v>872</v>
      </c>
      <c r="I813" s="2" t="s">
        <v>873</v>
      </c>
      <c r="J813" s="3" t="s">
        <v>1727</v>
      </c>
      <c r="K813" s="3" t="s">
        <v>1727</v>
      </c>
      <c r="L813" s="3" t="s">
        <v>1727</v>
      </c>
      <c r="M813" s="3" t="s">
        <v>974</v>
      </c>
      <c r="P813" s="4" t="s">
        <v>1643</v>
      </c>
      <c r="Q813" s="3" t="s">
        <v>975</v>
      </c>
      <c r="R813" s="3" t="s">
        <v>976</v>
      </c>
      <c r="S813" s="5" t="s">
        <v>2110</v>
      </c>
      <c r="AA813" s="6" t="s">
        <v>974</v>
      </c>
      <c r="AB813" s="6" t="s">
        <v>977</v>
      </c>
      <c r="AC813" s="6" t="s">
        <v>1646</v>
      </c>
      <c r="AD813" s="6" t="s">
        <v>1647</v>
      </c>
      <c r="AE813" s="7">
        <v>2</v>
      </c>
      <c r="AF813" s="16">
        <v>2</v>
      </c>
      <c r="AK813" s="18"/>
    </row>
    <row r="814" spans="1:37" ht="15">
      <c r="A814" s="1">
        <v>813</v>
      </c>
      <c r="B814" s="10" t="str">
        <f t="shared" si="12"/>
        <v>09</v>
      </c>
      <c r="C814" s="22" t="s">
        <v>3232</v>
      </c>
      <c r="D814" s="2" t="s">
        <v>4031</v>
      </c>
      <c r="E814" s="2" t="s">
        <v>4032</v>
      </c>
      <c r="F814" s="2" t="s">
        <v>752</v>
      </c>
      <c r="G814" s="2" t="s">
        <v>753</v>
      </c>
      <c r="H814" s="2" t="s">
        <v>872</v>
      </c>
      <c r="I814" s="2" t="s">
        <v>873</v>
      </c>
      <c r="J814" s="3" t="s">
        <v>1727</v>
      </c>
      <c r="K814" s="3" t="s">
        <v>1727</v>
      </c>
      <c r="L814" s="3" t="s">
        <v>1727</v>
      </c>
      <c r="M814" s="3" t="s">
        <v>978</v>
      </c>
      <c r="P814" s="4" t="s">
        <v>1643</v>
      </c>
      <c r="Q814" s="3" t="s">
        <v>979</v>
      </c>
      <c r="R814" s="3" t="s">
        <v>980</v>
      </c>
      <c r="S814" s="5" t="s">
        <v>2110</v>
      </c>
      <c r="T814" s="5" t="s">
        <v>981</v>
      </c>
      <c r="U814" s="5" t="s">
        <v>982</v>
      </c>
      <c r="V814" s="5" t="s">
        <v>1690</v>
      </c>
      <c r="W814" s="5">
        <v>15</v>
      </c>
      <c r="X814" s="5" t="s">
        <v>711</v>
      </c>
      <c r="Y814" s="5">
        <v>792</v>
      </c>
      <c r="Z814" s="5">
        <v>1.25</v>
      </c>
      <c r="AA814" s="6" t="s">
        <v>978</v>
      </c>
      <c r="AB814" s="6" t="s">
        <v>983</v>
      </c>
      <c r="AC814" s="6" t="s">
        <v>1646</v>
      </c>
      <c r="AD814" s="6" t="s">
        <v>1647</v>
      </c>
      <c r="AE814" s="7">
        <v>2</v>
      </c>
      <c r="AF814" s="16">
        <v>2</v>
      </c>
      <c r="AK814" s="18"/>
    </row>
    <row r="815" spans="1:37" ht="15">
      <c r="A815" s="1">
        <v>814</v>
      </c>
      <c r="B815" s="10" t="str">
        <f t="shared" si="12"/>
        <v>10</v>
      </c>
      <c r="C815" s="11" t="s">
        <v>3824</v>
      </c>
      <c r="D815" s="2" t="s">
        <v>4031</v>
      </c>
      <c r="E815" s="2" t="s">
        <v>4032</v>
      </c>
      <c r="F815" s="2" t="s">
        <v>984</v>
      </c>
      <c r="G815" s="2" t="s">
        <v>985</v>
      </c>
      <c r="H815" s="2" t="s">
        <v>986</v>
      </c>
      <c r="I815" s="2" t="s">
        <v>987</v>
      </c>
      <c r="J815" s="3" t="s">
        <v>1899</v>
      </c>
      <c r="K815" s="3" t="s">
        <v>1899</v>
      </c>
      <c r="L815" s="3" t="s">
        <v>1899</v>
      </c>
      <c r="M815" s="3" t="s">
        <v>988</v>
      </c>
      <c r="N815" s="4" t="s">
        <v>1643</v>
      </c>
      <c r="P815" s="4" t="s">
        <v>1643</v>
      </c>
      <c r="Q815" s="3" t="s">
        <v>989</v>
      </c>
      <c r="R815" s="3" t="s">
        <v>990</v>
      </c>
      <c r="S815" s="5" t="s">
        <v>2110</v>
      </c>
      <c r="AA815" s="6" t="s">
        <v>988</v>
      </c>
      <c r="AB815" s="6" t="s">
        <v>991</v>
      </c>
      <c r="AC815" s="6" t="s">
        <v>1646</v>
      </c>
      <c r="AD815" s="6" t="s">
        <v>1647</v>
      </c>
      <c r="AE815" s="7">
        <v>2</v>
      </c>
      <c r="AF815" s="7"/>
      <c r="AG815" s="8" t="s">
        <v>1008</v>
      </c>
      <c r="AH815" s="8" t="s">
        <v>992</v>
      </c>
      <c r="AI815" s="8" t="s">
        <v>993</v>
      </c>
      <c r="AJ815" s="8" t="s">
        <v>994</v>
      </c>
      <c r="AK815" s="19" t="s">
        <v>503</v>
      </c>
    </row>
    <row r="816" spans="1:37" ht="15">
      <c r="A816" s="1">
        <v>815</v>
      </c>
      <c r="B816" s="10" t="str">
        <f t="shared" si="12"/>
        <v>10</v>
      </c>
      <c r="C816" s="11" t="s">
        <v>3824</v>
      </c>
      <c r="D816" s="2" t="s">
        <v>4031</v>
      </c>
      <c r="E816" s="2" t="s">
        <v>4032</v>
      </c>
      <c r="F816" s="2" t="s">
        <v>984</v>
      </c>
      <c r="G816" s="2" t="s">
        <v>985</v>
      </c>
      <c r="H816" s="2" t="s">
        <v>986</v>
      </c>
      <c r="I816" s="2" t="s">
        <v>987</v>
      </c>
      <c r="J816" s="3" t="s">
        <v>1899</v>
      </c>
      <c r="K816" s="3" t="s">
        <v>1899</v>
      </c>
      <c r="L816" s="3" t="s">
        <v>1899</v>
      </c>
      <c r="M816" s="3" t="s">
        <v>995</v>
      </c>
      <c r="N816" s="4" t="s">
        <v>1643</v>
      </c>
      <c r="P816" s="4" t="s">
        <v>1643</v>
      </c>
      <c r="Q816" s="3" t="s">
        <v>996</v>
      </c>
      <c r="R816" s="3" t="s">
        <v>997</v>
      </c>
      <c r="S816" s="5" t="s">
        <v>2105</v>
      </c>
      <c r="AA816" s="6" t="s">
        <v>995</v>
      </c>
      <c r="AB816" s="6" t="s">
        <v>998</v>
      </c>
      <c r="AC816" s="6" t="s">
        <v>1646</v>
      </c>
      <c r="AD816" s="6" t="s">
        <v>1647</v>
      </c>
      <c r="AE816" s="7">
        <v>2</v>
      </c>
      <c r="AG816" s="8" t="s">
        <v>1008</v>
      </c>
      <c r="AH816" s="8" t="s">
        <v>992</v>
      </c>
      <c r="AI816" s="8" t="s">
        <v>993</v>
      </c>
      <c r="AJ816" s="8" t="s">
        <v>994</v>
      </c>
      <c r="AK816" s="19" t="s">
        <v>503</v>
      </c>
    </row>
    <row r="817" spans="1:37" ht="15">
      <c r="A817" s="1">
        <v>816</v>
      </c>
      <c r="B817" s="10" t="str">
        <f t="shared" si="12"/>
        <v>10</v>
      </c>
      <c r="C817" s="11" t="s">
        <v>3824</v>
      </c>
      <c r="D817" s="2" t="s">
        <v>4031</v>
      </c>
      <c r="E817" s="2" t="s">
        <v>4032</v>
      </c>
      <c r="F817" s="2" t="s">
        <v>984</v>
      </c>
      <c r="G817" s="2" t="s">
        <v>985</v>
      </c>
      <c r="H817" s="2" t="s">
        <v>986</v>
      </c>
      <c r="I817" s="2" t="s">
        <v>987</v>
      </c>
      <c r="J817" s="3" t="s">
        <v>1899</v>
      </c>
      <c r="K817" s="3" t="s">
        <v>1899</v>
      </c>
      <c r="L817" s="3" t="s">
        <v>1899</v>
      </c>
      <c r="M817" s="3" t="s">
        <v>999</v>
      </c>
      <c r="N817" s="4" t="s">
        <v>1643</v>
      </c>
      <c r="P817" s="4" t="s">
        <v>1643</v>
      </c>
      <c r="Q817" s="3" t="s">
        <v>1000</v>
      </c>
      <c r="R817" s="3" t="s">
        <v>1001</v>
      </c>
      <c r="S817" s="5" t="s">
        <v>2110</v>
      </c>
      <c r="AA817" s="6" t="s">
        <v>999</v>
      </c>
      <c r="AB817" s="6" t="s">
        <v>1002</v>
      </c>
      <c r="AC817" s="6" t="s">
        <v>1646</v>
      </c>
      <c r="AD817" s="6" t="s">
        <v>1647</v>
      </c>
      <c r="AE817" s="7">
        <v>2</v>
      </c>
      <c r="AG817" s="8" t="s">
        <v>1008</v>
      </c>
      <c r="AH817" s="8" t="s">
        <v>992</v>
      </c>
      <c r="AI817" s="8" t="s">
        <v>993</v>
      </c>
      <c r="AJ817" s="8" t="s">
        <v>994</v>
      </c>
      <c r="AK817" s="19" t="s">
        <v>503</v>
      </c>
    </row>
    <row r="818" spans="1:37" ht="15">
      <c r="A818" s="1">
        <v>817</v>
      </c>
      <c r="B818" s="10" t="str">
        <f t="shared" si="12"/>
        <v>10</v>
      </c>
      <c r="C818" s="11" t="s">
        <v>3824</v>
      </c>
      <c r="D818" s="2" t="s">
        <v>4031</v>
      </c>
      <c r="E818" s="2" t="s">
        <v>4032</v>
      </c>
      <c r="F818" s="2" t="s">
        <v>984</v>
      </c>
      <c r="G818" s="2" t="s">
        <v>985</v>
      </c>
      <c r="H818" s="2" t="s">
        <v>986</v>
      </c>
      <c r="I818" s="2" t="s">
        <v>987</v>
      </c>
      <c r="J818" s="3" t="s">
        <v>1899</v>
      </c>
      <c r="K818" s="3" t="s">
        <v>1899</v>
      </c>
      <c r="L818" s="3" t="s">
        <v>1899</v>
      </c>
      <c r="M818" s="3" t="s">
        <v>1003</v>
      </c>
      <c r="N818" s="4" t="s">
        <v>1643</v>
      </c>
      <c r="P818" s="4" t="s">
        <v>1643</v>
      </c>
      <c r="Q818" s="3" t="s">
        <v>1004</v>
      </c>
      <c r="R818" s="3" t="s">
        <v>1005</v>
      </c>
      <c r="S818" s="5" t="s">
        <v>2105</v>
      </c>
      <c r="AA818" s="6" t="s">
        <v>1003</v>
      </c>
      <c r="AB818" s="6" t="s">
        <v>1006</v>
      </c>
      <c r="AC818" s="6" t="s">
        <v>1646</v>
      </c>
      <c r="AD818" s="6" t="s">
        <v>1647</v>
      </c>
      <c r="AE818" s="7">
        <v>2</v>
      </c>
      <c r="AG818" s="8" t="s">
        <v>1008</v>
      </c>
      <c r="AH818" s="8" t="s">
        <v>992</v>
      </c>
      <c r="AI818" s="8" t="s">
        <v>993</v>
      </c>
      <c r="AJ818" s="8" t="s">
        <v>994</v>
      </c>
      <c r="AK818" s="19" t="s">
        <v>503</v>
      </c>
    </row>
    <row r="819" spans="1:37" ht="15">
      <c r="A819" s="1">
        <v>818</v>
      </c>
      <c r="B819" s="10" t="str">
        <f t="shared" si="12"/>
        <v>10</v>
      </c>
      <c r="C819" s="11" t="s">
        <v>3824</v>
      </c>
      <c r="D819" s="2" t="s">
        <v>4031</v>
      </c>
      <c r="E819" s="2" t="s">
        <v>4032</v>
      </c>
      <c r="F819" s="2" t="s">
        <v>984</v>
      </c>
      <c r="G819" s="2" t="s">
        <v>985</v>
      </c>
      <c r="H819" s="2" t="s">
        <v>986</v>
      </c>
      <c r="I819" s="2" t="s">
        <v>987</v>
      </c>
      <c r="J819" s="3" t="s">
        <v>1899</v>
      </c>
      <c r="K819" s="3" t="s">
        <v>1899</v>
      </c>
      <c r="L819" s="3" t="s">
        <v>1899</v>
      </c>
      <c r="M819" s="3" t="s">
        <v>1007</v>
      </c>
      <c r="Q819" s="3" t="s">
        <v>1009</v>
      </c>
      <c r="S819" s="5" t="s">
        <v>2105</v>
      </c>
      <c r="AE819" s="7">
        <v>2</v>
      </c>
      <c r="AG819" s="8" t="s">
        <v>1008</v>
      </c>
      <c r="AH819" s="8" t="s">
        <v>992</v>
      </c>
      <c r="AI819" s="8" t="s">
        <v>993</v>
      </c>
      <c r="AJ819" s="8" t="s">
        <v>994</v>
      </c>
      <c r="AK819" s="19" t="s">
        <v>503</v>
      </c>
    </row>
    <row r="820" spans="1:37" ht="15">
      <c r="A820" s="1">
        <v>819</v>
      </c>
      <c r="B820" s="10" t="str">
        <f t="shared" si="12"/>
        <v>10</v>
      </c>
      <c r="C820" s="11" t="s">
        <v>3825</v>
      </c>
      <c r="D820" s="2" t="s">
        <v>4031</v>
      </c>
      <c r="E820" s="2" t="s">
        <v>4032</v>
      </c>
      <c r="F820" s="2" t="s">
        <v>984</v>
      </c>
      <c r="G820" s="2" t="s">
        <v>985</v>
      </c>
      <c r="H820" s="2" t="s">
        <v>986</v>
      </c>
      <c r="I820" s="2" t="s">
        <v>987</v>
      </c>
      <c r="J820" s="3" t="s">
        <v>1899</v>
      </c>
      <c r="K820" s="3" t="s">
        <v>1899</v>
      </c>
      <c r="L820" s="3" t="s">
        <v>1899</v>
      </c>
      <c r="M820" s="3" t="s">
        <v>1010</v>
      </c>
      <c r="N820" s="4" t="s">
        <v>1643</v>
      </c>
      <c r="Q820" s="3" t="s">
        <v>1012</v>
      </c>
      <c r="S820" s="5" t="s">
        <v>2110</v>
      </c>
      <c r="T820" s="5" t="s">
        <v>1013</v>
      </c>
      <c r="U820" s="5" t="s">
        <v>1014</v>
      </c>
      <c r="V820" s="5" t="s">
        <v>3953</v>
      </c>
      <c r="W820" s="5">
        <v>5</v>
      </c>
      <c r="X820" s="5" t="s">
        <v>1015</v>
      </c>
      <c r="Y820" s="5">
        <v>514</v>
      </c>
      <c r="Z820" s="5">
        <v>1</v>
      </c>
      <c r="AE820" s="7">
        <v>2</v>
      </c>
      <c r="AG820" s="8" t="s">
        <v>1011</v>
      </c>
      <c r="AH820" s="8" t="s">
        <v>1016</v>
      </c>
      <c r="AI820" s="8" t="s">
        <v>1017</v>
      </c>
      <c r="AJ820" s="8" t="s">
        <v>1018</v>
      </c>
      <c r="AK820" s="19" t="s">
        <v>526</v>
      </c>
    </row>
    <row r="821" spans="1:37" ht="15">
      <c r="A821" s="1">
        <v>820</v>
      </c>
      <c r="B821" s="10" t="str">
        <f t="shared" si="12"/>
        <v>10</v>
      </c>
      <c r="C821" s="11" t="s">
        <v>3826</v>
      </c>
      <c r="D821" s="2" t="s">
        <v>4031</v>
      </c>
      <c r="E821" s="2" t="s">
        <v>4032</v>
      </c>
      <c r="F821" s="2" t="s">
        <v>984</v>
      </c>
      <c r="G821" s="2" t="s">
        <v>985</v>
      </c>
      <c r="H821" s="2" t="s">
        <v>986</v>
      </c>
      <c r="I821" s="2" t="s">
        <v>987</v>
      </c>
      <c r="J821" s="3" t="s">
        <v>1899</v>
      </c>
      <c r="K821" s="3" t="s">
        <v>1899</v>
      </c>
      <c r="L821" s="3" t="s">
        <v>1899</v>
      </c>
      <c r="M821" s="3" t="s">
        <v>1019</v>
      </c>
      <c r="N821" s="4" t="s">
        <v>1643</v>
      </c>
      <c r="Q821" s="3" t="s">
        <v>1020</v>
      </c>
      <c r="S821" s="5" t="s">
        <v>2105</v>
      </c>
      <c r="AE821" s="7">
        <v>2</v>
      </c>
      <c r="AG821" s="8" t="s">
        <v>1008</v>
      </c>
      <c r="AH821" s="8" t="s">
        <v>992</v>
      </c>
      <c r="AI821" s="8" t="s">
        <v>993</v>
      </c>
      <c r="AJ821" s="8" t="s">
        <v>994</v>
      </c>
      <c r="AK821" s="19" t="s">
        <v>503</v>
      </c>
    </row>
    <row r="822" spans="1:37" ht="15">
      <c r="A822" s="1">
        <v>821</v>
      </c>
      <c r="B822" s="10" t="str">
        <f t="shared" si="12"/>
        <v>10</v>
      </c>
      <c r="C822" s="11" t="s">
        <v>3826</v>
      </c>
      <c r="D822" s="2" t="s">
        <v>4031</v>
      </c>
      <c r="E822" s="2" t="s">
        <v>4032</v>
      </c>
      <c r="F822" s="2" t="s">
        <v>984</v>
      </c>
      <c r="G822" s="2" t="s">
        <v>985</v>
      </c>
      <c r="H822" s="2" t="s">
        <v>986</v>
      </c>
      <c r="I822" s="2" t="s">
        <v>987</v>
      </c>
      <c r="J822" s="3" t="s">
        <v>1021</v>
      </c>
      <c r="K822" s="3" t="s">
        <v>1021</v>
      </c>
      <c r="M822" s="3" t="s">
        <v>1022</v>
      </c>
      <c r="Q822" s="3" t="s">
        <v>1023</v>
      </c>
      <c r="S822" s="5" t="s">
        <v>2110</v>
      </c>
      <c r="AE822" s="7">
        <v>2</v>
      </c>
      <c r="AK822" s="18"/>
    </row>
    <row r="823" spans="1:37" ht="15">
      <c r="A823" s="1">
        <v>822</v>
      </c>
      <c r="B823" s="10" t="str">
        <f t="shared" si="12"/>
        <v>10</v>
      </c>
      <c r="C823" s="11" t="s">
        <v>3827</v>
      </c>
      <c r="D823" s="2" t="s">
        <v>4031</v>
      </c>
      <c r="E823" s="2" t="s">
        <v>4032</v>
      </c>
      <c r="F823" s="2" t="s">
        <v>984</v>
      </c>
      <c r="G823" s="2" t="s">
        <v>985</v>
      </c>
      <c r="H823" s="2" t="s">
        <v>986</v>
      </c>
      <c r="I823" s="2" t="s">
        <v>987</v>
      </c>
      <c r="J823" s="3" t="s">
        <v>2878</v>
      </c>
      <c r="K823" s="3" t="s">
        <v>2878</v>
      </c>
      <c r="L823" s="3" t="s">
        <v>2878</v>
      </c>
      <c r="M823" s="3" t="s">
        <v>1024</v>
      </c>
      <c r="Q823" s="3" t="s">
        <v>1026</v>
      </c>
      <c r="S823" s="5" t="s">
        <v>2105</v>
      </c>
      <c r="AE823" s="7">
        <v>2</v>
      </c>
      <c r="AF823" s="16">
        <v>2</v>
      </c>
      <c r="AG823" s="8" t="s">
        <v>1025</v>
      </c>
      <c r="AH823" s="8" t="s">
        <v>1027</v>
      </c>
      <c r="AI823" s="8" t="s">
        <v>1152</v>
      </c>
      <c r="AJ823" s="8" t="s">
        <v>2492</v>
      </c>
      <c r="AK823" s="19" t="s">
        <v>510</v>
      </c>
    </row>
    <row r="824" spans="1:37" ht="15">
      <c r="A824" s="1">
        <v>823</v>
      </c>
      <c r="B824" s="10" t="str">
        <f t="shared" si="12"/>
        <v>10</v>
      </c>
      <c r="C824" s="11" t="s">
        <v>3827</v>
      </c>
      <c r="D824" s="2" t="s">
        <v>4031</v>
      </c>
      <c r="E824" s="2" t="s">
        <v>4032</v>
      </c>
      <c r="F824" s="2" t="s">
        <v>984</v>
      </c>
      <c r="G824" s="2" t="s">
        <v>985</v>
      </c>
      <c r="H824" s="2" t="s">
        <v>986</v>
      </c>
      <c r="I824" s="2" t="s">
        <v>987</v>
      </c>
      <c r="J824" s="3" t="s">
        <v>2878</v>
      </c>
      <c r="K824" s="3" t="s">
        <v>2878</v>
      </c>
      <c r="L824" s="3" t="s">
        <v>2878</v>
      </c>
      <c r="M824" s="3" t="s">
        <v>1153</v>
      </c>
      <c r="Q824" s="3" t="s">
        <v>1154</v>
      </c>
      <c r="S824" s="5" t="s">
        <v>2105</v>
      </c>
      <c r="T824" s="5" t="s">
        <v>1155</v>
      </c>
      <c r="U824" s="5" t="s">
        <v>1156</v>
      </c>
      <c r="V824" s="5" t="s">
        <v>2492</v>
      </c>
      <c r="W824" s="5">
        <v>40</v>
      </c>
      <c r="X824" s="5" t="s">
        <v>1157</v>
      </c>
      <c r="Y824" s="5">
        <v>1000</v>
      </c>
      <c r="Z824" s="5">
        <v>1.25</v>
      </c>
      <c r="AE824" s="7">
        <v>2</v>
      </c>
      <c r="AF824" s="16">
        <v>2</v>
      </c>
      <c r="AG824" s="8" t="s">
        <v>1025</v>
      </c>
      <c r="AH824" s="8" t="s">
        <v>1027</v>
      </c>
      <c r="AI824" s="8" t="s">
        <v>1152</v>
      </c>
      <c r="AJ824" s="8" t="s">
        <v>2492</v>
      </c>
      <c r="AK824" s="19" t="s">
        <v>510</v>
      </c>
    </row>
    <row r="825" spans="1:37" ht="15">
      <c r="A825" s="1">
        <v>824</v>
      </c>
      <c r="B825" s="10" t="str">
        <f t="shared" si="12"/>
        <v>10</v>
      </c>
      <c r="C825" s="11" t="s">
        <v>3828</v>
      </c>
      <c r="D825" s="2" t="s">
        <v>4031</v>
      </c>
      <c r="E825" s="2" t="s">
        <v>4032</v>
      </c>
      <c r="F825" s="2" t="s">
        <v>984</v>
      </c>
      <c r="G825" s="2" t="s">
        <v>985</v>
      </c>
      <c r="H825" s="2" t="s">
        <v>1158</v>
      </c>
      <c r="I825" s="2" t="s">
        <v>1159</v>
      </c>
      <c r="J825" s="3" t="s">
        <v>3949</v>
      </c>
      <c r="K825" s="3" t="s">
        <v>1727</v>
      </c>
      <c r="L825" s="3" t="s">
        <v>1727</v>
      </c>
      <c r="M825" s="3" t="s">
        <v>1160</v>
      </c>
      <c r="Q825" s="3" t="s">
        <v>1162</v>
      </c>
      <c r="S825" s="5" t="s">
        <v>2110</v>
      </c>
      <c r="T825" s="5" t="s">
        <v>1163</v>
      </c>
      <c r="U825" s="5" t="s">
        <v>1164</v>
      </c>
      <c r="V825" s="5" t="s">
        <v>1690</v>
      </c>
      <c r="W825" s="5">
        <v>60</v>
      </c>
      <c r="X825" s="5" t="s">
        <v>948</v>
      </c>
      <c r="Y825" s="5">
        <v>1671</v>
      </c>
      <c r="Z825" s="5">
        <v>1.5</v>
      </c>
      <c r="AE825" s="7">
        <v>2</v>
      </c>
      <c r="AG825" s="8" t="s">
        <v>1161</v>
      </c>
      <c r="AH825" s="8" t="s">
        <v>1165</v>
      </c>
      <c r="AI825" s="8" t="s">
        <v>1164</v>
      </c>
      <c r="AJ825" s="8" t="s">
        <v>1690</v>
      </c>
      <c r="AK825" s="19" t="s">
        <v>543</v>
      </c>
    </row>
    <row r="826" spans="1:37" ht="15">
      <c r="A826" s="1">
        <v>825</v>
      </c>
      <c r="B826" s="10" t="str">
        <f t="shared" si="12"/>
        <v>10</v>
      </c>
      <c r="C826" s="11" t="s">
        <v>3828</v>
      </c>
      <c r="D826" s="2" t="s">
        <v>4031</v>
      </c>
      <c r="E826" s="2" t="s">
        <v>4032</v>
      </c>
      <c r="F826" s="2" t="s">
        <v>984</v>
      </c>
      <c r="G826" s="2" t="s">
        <v>985</v>
      </c>
      <c r="H826" s="2" t="s">
        <v>1158</v>
      </c>
      <c r="I826" s="2" t="s">
        <v>1159</v>
      </c>
      <c r="J826" s="3" t="s">
        <v>3949</v>
      </c>
      <c r="K826" s="3" t="s">
        <v>2241</v>
      </c>
      <c r="L826" s="3" t="s">
        <v>2241</v>
      </c>
      <c r="M826" s="3" t="s">
        <v>1166</v>
      </c>
      <c r="Q826" s="3" t="s">
        <v>1168</v>
      </c>
      <c r="S826" s="5" t="s">
        <v>2110</v>
      </c>
      <c r="T826" s="5" t="s">
        <v>1169</v>
      </c>
      <c r="U826" s="5" t="s">
        <v>1170</v>
      </c>
      <c r="V826" s="5" t="s">
        <v>3953</v>
      </c>
      <c r="W826" s="5">
        <v>80</v>
      </c>
      <c r="X826" s="5" t="s">
        <v>1171</v>
      </c>
      <c r="Y826" s="5">
        <v>1774</v>
      </c>
      <c r="Z826" s="5">
        <v>2</v>
      </c>
      <c r="AE826" s="7">
        <v>2</v>
      </c>
      <c r="AG826" s="8" t="s">
        <v>1167</v>
      </c>
      <c r="AH826" s="8" t="s">
        <v>1172</v>
      </c>
      <c r="AI826" s="8" t="s">
        <v>1173</v>
      </c>
      <c r="AJ826" s="8" t="s">
        <v>2496</v>
      </c>
      <c r="AK826" s="19" t="s">
        <v>544</v>
      </c>
    </row>
    <row r="827" spans="1:37" ht="15">
      <c r="A827" s="1">
        <v>826</v>
      </c>
      <c r="B827" s="10" t="str">
        <f t="shared" si="12"/>
        <v>10</v>
      </c>
      <c r="C827" s="11" t="s">
        <v>3828</v>
      </c>
      <c r="D827" s="2" t="s">
        <v>4031</v>
      </c>
      <c r="E827" s="2" t="s">
        <v>4032</v>
      </c>
      <c r="F827" s="2" t="s">
        <v>984</v>
      </c>
      <c r="G827" s="2" t="s">
        <v>985</v>
      </c>
      <c r="H827" s="2" t="s">
        <v>1158</v>
      </c>
      <c r="I827" s="2" t="s">
        <v>1159</v>
      </c>
      <c r="J827" s="3" t="s">
        <v>1727</v>
      </c>
      <c r="K827" s="3" t="s">
        <v>1727</v>
      </c>
      <c r="L827" s="3" t="s">
        <v>1727</v>
      </c>
      <c r="M827" s="3" t="s">
        <v>1174</v>
      </c>
      <c r="Q827" s="3" t="s">
        <v>1175</v>
      </c>
      <c r="S827" s="5" t="s">
        <v>2110</v>
      </c>
      <c r="T827" s="5" t="s">
        <v>1176</v>
      </c>
      <c r="U827" s="5" t="s">
        <v>1177</v>
      </c>
      <c r="V827" s="5" t="s">
        <v>2492</v>
      </c>
      <c r="W827" s="5">
        <v>90</v>
      </c>
      <c r="X827" s="5" t="s">
        <v>1171</v>
      </c>
      <c r="Y827" s="5">
        <v>1774</v>
      </c>
      <c r="Z827" s="5">
        <v>2</v>
      </c>
      <c r="AE827" s="7">
        <v>2</v>
      </c>
      <c r="AK827" s="18"/>
    </row>
    <row r="828" spans="1:37" ht="15">
      <c r="A828" s="1">
        <v>827</v>
      </c>
      <c r="B828" s="10" t="str">
        <f t="shared" si="12"/>
        <v>10</v>
      </c>
      <c r="C828" s="11" t="s">
        <v>3828</v>
      </c>
      <c r="D828" s="2" t="s">
        <v>4031</v>
      </c>
      <c r="E828" s="2" t="s">
        <v>4032</v>
      </c>
      <c r="F828" s="2" t="s">
        <v>984</v>
      </c>
      <c r="G828" s="2" t="s">
        <v>985</v>
      </c>
      <c r="H828" s="2" t="s">
        <v>1158</v>
      </c>
      <c r="I828" s="2" t="s">
        <v>1159</v>
      </c>
      <c r="J828" s="3" t="s">
        <v>1727</v>
      </c>
      <c r="K828" s="3" t="s">
        <v>1727</v>
      </c>
      <c r="L828" s="3" t="s">
        <v>1727</v>
      </c>
      <c r="M828" s="3" t="s">
        <v>1178</v>
      </c>
      <c r="Q828" s="3" t="s">
        <v>1179</v>
      </c>
      <c r="S828" s="5" t="s">
        <v>2110</v>
      </c>
      <c r="T828" s="5" t="s">
        <v>1176</v>
      </c>
      <c r="U828" s="5" t="s">
        <v>1177</v>
      </c>
      <c r="V828" s="5" t="s">
        <v>2492</v>
      </c>
      <c r="W828" s="5">
        <v>90</v>
      </c>
      <c r="X828" s="5" t="s">
        <v>1171</v>
      </c>
      <c r="Y828" s="5">
        <v>1774</v>
      </c>
      <c r="Z828" s="5">
        <v>2</v>
      </c>
      <c r="AE828" s="7">
        <v>2</v>
      </c>
      <c r="AK828" s="18"/>
    </row>
    <row r="829" spans="1:37" ht="15">
      <c r="A829" s="1">
        <v>828</v>
      </c>
      <c r="B829" s="10" t="str">
        <f t="shared" si="12"/>
        <v>10</v>
      </c>
      <c r="C829" s="11" t="s">
        <v>3828</v>
      </c>
      <c r="D829" s="2" t="s">
        <v>4031</v>
      </c>
      <c r="E829" s="2" t="s">
        <v>4032</v>
      </c>
      <c r="F829" s="2" t="s">
        <v>984</v>
      </c>
      <c r="G829" s="2" t="s">
        <v>985</v>
      </c>
      <c r="H829" s="2" t="s">
        <v>1158</v>
      </c>
      <c r="I829" s="2" t="s">
        <v>1159</v>
      </c>
      <c r="J829" s="3" t="s">
        <v>3949</v>
      </c>
      <c r="K829" s="3" t="s">
        <v>3949</v>
      </c>
      <c r="L829" s="3" t="s">
        <v>3949</v>
      </c>
      <c r="M829" s="3" t="s">
        <v>1180</v>
      </c>
      <c r="Q829" s="3" t="s">
        <v>1181</v>
      </c>
      <c r="S829" s="5" t="s">
        <v>2110</v>
      </c>
      <c r="AE829" s="7">
        <v>2</v>
      </c>
      <c r="AK829" s="18"/>
    </row>
    <row r="830" spans="1:37" ht="15">
      <c r="A830" s="1">
        <v>829</v>
      </c>
      <c r="B830" s="10" t="str">
        <f t="shared" si="12"/>
        <v>10</v>
      </c>
      <c r="C830" s="11" t="s">
        <v>3828</v>
      </c>
      <c r="D830" s="2" t="s">
        <v>4031</v>
      </c>
      <c r="E830" s="2" t="s">
        <v>4032</v>
      </c>
      <c r="F830" s="2" t="s">
        <v>984</v>
      </c>
      <c r="G830" s="2" t="s">
        <v>985</v>
      </c>
      <c r="H830" s="2" t="s">
        <v>1158</v>
      </c>
      <c r="I830" s="2" t="s">
        <v>1159</v>
      </c>
      <c r="J830" s="3" t="s">
        <v>3949</v>
      </c>
      <c r="K830" s="3" t="s">
        <v>3949</v>
      </c>
      <c r="L830" s="3" t="s">
        <v>3949</v>
      </c>
      <c r="M830" s="3" t="s">
        <v>1182</v>
      </c>
      <c r="Q830" s="3" t="s">
        <v>1183</v>
      </c>
      <c r="S830" s="5" t="s">
        <v>2110</v>
      </c>
      <c r="T830" s="5" t="s">
        <v>1184</v>
      </c>
      <c r="U830" s="5" t="s">
        <v>1185</v>
      </c>
      <c r="V830" s="5" t="s">
        <v>3953</v>
      </c>
      <c r="W830" s="5">
        <v>60</v>
      </c>
      <c r="X830" s="5" t="s">
        <v>3954</v>
      </c>
      <c r="Y830" s="5">
        <v>1671</v>
      </c>
      <c r="Z830" s="5">
        <v>1.5</v>
      </c>
      <c r="AE830" s="7">
        <v>2</v>
      </c>
      <c r="AK830" s="18"/>
    </row>
    <row r="831" spans="1:37" ht="15">
      <c r="A831" s="1">
        <v>830</v>
      </c>
      <c r="B831" s="10" t="str">
        <f t="shared" si="12"/>
        <v>10</v>
      </c>
      <c r="C831" s="11" t="s">
        <v>3828</v>
      </c>
      <c r="D831" s="2" t="s">
        <v>4031</v>
      </c>
      <c r="E831" s="2" t="s">
        <v>4032</v>
      </c>
      <c r="F831" s="2" t="s">
        <v>984</v>
      </c>
      <c r="G831" s="2" t="s">
        <v>985</v>
      </c>
      <c r="H831" s="2" t="s">
        <v>1158</v>
      </c>
      <c r="I831" s="2" t="s">
        <v>1159</v>
      </c>
      <c r="J831" s="3" t="s">
        <v>3956</v>
      </c>
      <c r="K831" s="3" t="s">
        <v>1899</v>
      </c>
      <c r="L831" s="3" t="s">
        <v>1899</v>
      </c>
      <c r="M831" s="3" t="s">
        <v>1186</v>
      </c>
      <c r="Q831" s="3" t="s">
        <v>1187</v>
      </c>
      <c r="S831" s="5" t="s">
        <v>2105</v>
      </c>
      <c r="T831" s="5" t="s">
        <v>1188</v>
      </c>
      <c r="U831" s="5" t="s">
        <v>1189</v>
      </c>
      <c r="V831" s="5" t="s">
        <v>3953</v>
      </c>
      <c r="W831" s="5">
        <v>60</v>
      </c>
      <c r="X831" s="5" t="s">
        <v>3954</v>
      </c>
      <c r="Y831" s="5">
        <v>1671</v>
      </c>
      <c r="Z831" s="5">
        <v>1.5</v>
      </c>
      <c r="AE831" s="7">
        <v>2</v>
      </c>
      <c r="AG831" s="8" t="s">
        <v>1011</v>
      </c>
      <c r="AH831" s="8" t="s">
        <v>1016</v>
      </c>
      <c r="AI831" s="8" t="s">
        <v>1017</v>
      </c>
      <c r="AJ831" s="8" t="s">
        <v>1018</v>
      </c>
      <c r="AK831" s="19" t="s">
        <v>526</v>
      </c>
    </row>
    <row r="832" spans="1:37" ht="15">
      <c r="A832" s="1">
        <v>831</v>
      </c>
      <c r="B832" s="10" t="str">
        <f t="shared" si="12"/>
        <v>10</v>
      </c>
      <c r="C832" s="11" t="s">
        <v>3828</v>
      </c>
      <c r="D832" s="2" t="s">
        <v>4031</v>
      </c>
      <c r="E832" s="2" t="s">
        <v>4032</v>
      </c>
      <c r="F832" s="2" t="s">
        <v>984</v>
      </c>
      <c r="G832" s="2" t="s">
        <v>985</v>
      </c>
      <c r="H832" s="2" t="s">
        <v>1158</v>
      </c>
      <c r="I832" s="2" t="s">
        <v>1159</v>
      </c>
      <c r="J832" s="3" t="s">
        <v>3956</v>
      </c>
      <c r="K832" s="3" t="s">
        <v>3956</v>
      </c>
      <c r="L832" s="3" t="s">
        <v>3956</v>
      </c>
      <c r="M832" s="3" t="s">
        <v>1190</v>
      </c>
      <c r="Q832" s="3" t="s">
        <v>1192</v>
      </c>
      <c r="S832" s="5" t="s">
        <v>2110</v>
      </c>
      <c r="T832" s="5" t="s">
        <v>1193</v>
      </c>
      <c r="U832" s="5" t="s">
        <v>1194</v>
      </c>
      <c r="V832" s="5" t="s">
        <v>3953</v>
      </c>
      <c r="W832" s="5">
        <v>60</v>
      </c>
      <c r="X832" s="5" t="s">
        <v>948</v>
      </c>
      <c r="Y832" s="5">
        <v>1671</v>
      </c>
      <c r="Z832" s="5">
        <v>1.5</v>
      </c>
      <c r="AE832" s="7">
        <v>2</v>
      </c>
      <c r="AG832" s="8" t="s">
        <v>1191</v>
      </c>
      <c r="AH832" s="8" t="s">
        <v>1195</v>
      </c>
      <c r="AI832" s="8" t="s">
        <v>1196</v>
      </c>
      <c r="AJ832" s="8" t="s">
        <v>2496</v>
      </c>
      <c r="AK832" s="19" t="s">
        <v>506</v>
      </c>
    </row>
    <row r="833" spans="1:37" ht="15">
      <c r="A833" s="1">
        <v>832</v>
      </c>
      <c r="B833" s="10" t="str">
        <f t="shared" si="12"/>
        <v>10</v>
      </c>
      <c r="C833" s="11" t="s">
        <v>3828</v>
      </c>
      <c r="D833" s="2" t="s">
        <v>4031</v>
      </c>
      <c r="E833" s="2" t="s">
        <v>4032</v>
      </c>
      <c r="F833" s="2" t="s">
        <v>984</v>
      </c>
      <c r="G833" s="2" t="s">
        <v>985</v>
      </c>
      <c r="H833" s="2" t="s">
        <v>1158</v>
      </c>
      <c r="I833" s="2" t="s">
        <v>1159</v>
      </c>
      <c r="J833" s="3" t="s">
        <v>3956</v>
      </c>
      <c r="K833" s="3" t="s">
        <v>2648</v>
      </c>
      <c r="L833" s="3" t="s">
        <v>2648</v>
      </c>
      <c r="M833" s="3" t="s">
        <v>1197</v>
      </c>
      <c r="Q833" s="3" t="s">
        <v>1198</v>
      </c>
      <c r="S833" s="5" t="s">
        <v>2110</v>
      </c>
      <c r="AE833" s="7">
        <v>2</v>
      </c>
      <c r="AK833" s="18"/>
    </row>
    <row r="834" spans="1:37" ht="15">
      <c r="A834" s="1">
        <v>833</v>
      </c>
      <c r="B834" s="10" t="str">
        <f aca="true" t="shared" si="13" ref="B834:B897">LEFT(C834,2)</f>
        <v>10</v>
      </c>
      <c r="C834" s="11" t="s">
        <v>3828</v>
      </c>
      <c r="D834" s="2" t="s">
        <v>4031</v>
      </c>
      <c r="E834" s="2" t="s">
        <v>4032</v>
      </c>
      <c r="F834" s="2" t="s">
        <v>984</v>
      </c>
      <c r="G834" s="2" t="s">
        <v>985</v>
      </c>
      <c r="H834" s="2" t="s">
        <v>1158</v>
      </c>
      <c r="I834" s="2" t="s">
        <v>1159</v>
      </c>
      <c r="J834" s="3" t="s">
        <v>3949</v>
      </c>
      <c r="K834" s="3" t="s">
        <v>2582</v>
      </c>
      <c r="L834" s="3" t="s">
        <v>2582</v>
      </c>
      <c r="M834" s="3" t="s">
        <v>1199</v>
      </c>
      <c r="Q834" s="3" t="s">
        <v>1200</v>
      </c>
      <c r="S834" s="5" t="s">
        <v>2110</v>
      </c>
      <c r="T834" s="5" t="s">
        <v>1201</v>
      </c>
      <c r="U834" s="5" t="s">
        <v>1202</v>
      </c>
      <c r="V834" s="5" t="s">
        <v>2492</v>
      </c>
      <c r="W834" s="5">
        <v>60</v>
      </c>
      <c r="X834" s="5" t="s">
        <v>948</v>
      </c>
      <c r="Y834" s="5">
        <v>1671</v>
      </c>
      <c r="Z834" s="5">
        <v>1.5</v>
      </c>
      <c r="AE834" s="7">
        <v>2</v>
      </c>
      <c r="AG834" s="8" t="s">
        <v>1191</v>
      </c>
      <c r="AH834" s="8" t="s">
        <v>1195</v>
      </c>
      <c r="AI834" s="8" t="s">
        <v>1196</v>
      </c>
      <c r="AJ834" s="8" t="s">
        <v>2496</v>
      </c>
      <c r="AK834" s="19" t="s">
        <v>506</v>
      </c>
    </row>
    <row r="835" spans="1:37" ht="15">
      <c r="A835" s="1">
        <v>834</v>
      </c>
      <c r="B835" s="10" t="str">
        <f t="shared" si="13"/>
        <v>10</v>
      </c>
      <c r="C835" s="11" t="s">
        <v>3828</v>
      </c>
      <c r="D835" s="2" t="s">
        <v>4031</v>
      </c>
      <c r="E835" s="2" t="s">
        <v>4032</v>
      </c>
      <c r="F835" s="2" t="s">
        <v>984</v>
      </c>
      <c r="G835" s="2" t="s">
        <v>985</v>
      </c>
      <c r="H835" s="2" t="s">
        <v>1158</v>
      </c>
      <c r="I835" s="2" t="s">
        <v>1159</v>
      </c>
      <c r="J835" s="3" t="s">
        <v>3934</v>
      </c>
      <c r="K835" s="3" t="s">
        <v>3934</v>
      </c>
      <c r="L835" s="3" t="s">
        <v>3934</v>
      </c>
      <c r="M835" s="3" t="s">
        <v>1203</v>
      </c>
      <c r="Q835" s="3" t="s">
        <v>1205</v>
      </c>
      <c r="S835" s="5" t="s">
        <v>2110</v>
      </c>
      <c r="T835" s="5" t="s">
        <v>1206</v>
      </c>
      <c r="U835" s="5" t="s">
        <v>1207</v>
      </c>
      <c r="V835" s="5" t="s">
        <v>3953</v>
      </c>
      <c r="W835" s="5">
        <v>60</v>
      </c>
      <c r="X835" s="5" t="s">
        <v>1208</v>
      </c>
      <c r="Y835" s="5">
        <v>1774</v>
      </c>
      <c r="Z835" s="5">
        <v>2</v>
      </c>
      <c r="AE835" s="7">
        <v>2</v>
      </c>
      <c r="AG835" s="8" t="s">
        <v>1204</v>
      </c>
      <c r="AH835" s="8" t="s">
        <v>1209</v>
      </c>
      <c r="AI835" s="8" t="s">
        <v>1210</v>
      </c>
      <c r="AJ835" s="8" t="s">
        <v>2496</v>
      </c>
      <c r="AK835" s="19" t="s">
        <v>542</v>
      </c>
    </row>
    <row r="836" spans="1:37" ht="15">
      <c r="A836" s="1">
        <v>835</v>
      </c>
      <c r="B836" s="10" t="str">
        <f t="shared" si="13"/>
        <v>10</v>
      </c>
      <c r="C836" s="11" t="s">
        <v>3828</v>
      </c>
      <c r="D836" s="2" t="s">
        <v>4031</v>
      </c>
      <c r="E836" s="2" t="s">
        <v>4032</v>
      </c>
      <c r="F836" s="2" t="s">
        <v>984</v>
      </c>
      <c r="G836" s="2" t="s">
        <v>985</v>
      </c>
      <c r="H836" s="2" t="s">
        <v>1158</v>
      </c>
      <c r="I836" s="2" t="s">
        <v>1159</v>
      </c>
      <c r="J836" s="3" t="s">
        <v>1727</v>
      </c>
      <c r="K836" s="3" t="s">
        <v>2582</v>
      </c>
      <c r="L836" s="3" t="s">
        <v>2582</v>
      </c>
      <c r="M836" s="3" t="s">
        <v>1211</v>
      </c>
      <c r="Q836" s="3" t="s">
        <v>1212</v>
      </c>
      <c r="S836" s="5" t="s">
        <v>2110</v>
      </c>
      <c r="T836" s="5" t="s">
        <v>1213</v>
      </c>
      <c r="U836" s="5" t="s">
        <v>1214</v>
      </c>
      <c r="V836" s="5" t="s">
        <v>3953</v>
      </c>
      <c r="W836" s="5">
        <v>60</v>
      </c>
      <c r="X836" s="5" t="s">
        <v>1208</v>
      </c>
      <c r="Y836" s="5">
        <v>1774</v>
      </c>
      <c r="Z836" s="5">
        <v>2</v>
      </c>
      <c r="AE836" s="7">
        <v>2</v>
      </c>
      <c r="AG836" s="8" t="s">
        <v>1204</v>
      </c>
      <c r="AH836" s="8" t="s">
        <v>1209</v>
      </c>
      <c r="AI836" s="8" t="s">
        <v>1210</v>
      </c>
      <c r="AJ836" s="8" t="s">
        <v>2496</v>
      </c>
      <c r="AK836" s="19" t="s">
        <v>542</v>
      </c>
    </row>
    <row r="837" spans="1:37" ht="15">
      <c r="A837" s="1">
        <v>836</v>
      </c>
      <c r="B837" s="10" t="str">
        <f t="shared" si="13"/>
        <v>10</v>
      </c>
      <c r="C837" s="11" t="s">
        <v>3828</v>
      </c>
      <c r="D837" s="2" t="s">
        <v>4031</v>
      </c>
      <c r="E837" s="2" t="s">
        <v>4032</v>
      </c>
      <c r="F837" s="2" t="s">
        <v>984</v>
      </c>
      <c r="G837" s="2" t="s">
        <v>985</v>
      </c>
      <c r="H837" s="2" t="s">
        <v>1158</v>
      </c>
      <c r="I837" s="2" t="s">
        <v>1159</v>
      </c>
      <c r="J837" s="3" t="s">
        <v>1727</v>
      </c>
      <c r="K837" s="3" t="s">
        <v>3934</v>
      </c>
      <c r="L837" s="3" t="s">
        <v>3934</v>
      </c>
      <c r="M837" s="3" t="s">
        <v>1215</v>
      </c>
      <c r="Q837" s="3" t="s">
        <v>1216</v>
      </c>
      <c r="S837" s="5" t="s">
        <v>2110</v>
      </c>
      <c r="AE837" s="7">
        <v>2</v>
      </c>
      <c r="AG837" s="8" t="s">
        <v>1204</v>
      </c>
      <c r="AH837" s="8" t="s">
        <v>1209</v>
      </c>
      <c r="AI837" s="8" t="s">
        <v>1210</v>
      </c>
      <c r="AJ837" s="8" t="s">
        <v>2496</v>
      </c>
      <c r="AK837" s="19" t="s">
        <v>542</v>
      </c>
    </row>
    <row r="838" spans="1:37" ht="15">
      <c r="A838" s="1">
        <v>837</v>
      </c>
      <c r="B838" s="10" t="str">
        <f t="shared" si="13"/>
        <v>10</v>
      </c>
      <c r="C838" s="11" t="s">
        <v>3828</v>
      </c>
      <c r="D838" s="2" t="s">
        <v>4031</v>
      </c>
      <c r="E838" s="2" t="s">
        <v>4032</v>
      </c>
      <c r="F838" s="2" t="s">
        <v>984</v>
      </c>
      <c r="G838" s="2" t="s">
        <v>985</v>
      </c>
      <c r="H838" s="2" t="s">
        <v>1158</v>
      </c>
      <c r="I838" s="2" t="s">
        <v>1159</v>
      </c>
      <c r="J838" s="3" t="s">
        <v>3956</v>
      </c>
      <c r="K838" s="3" t="s">
        <v>3956</v>
      </c>
      <c r="L838" s="3" t="s">
        <v>3956</v>
      </c>
      <c r="M838" s="3" t="s">
        <v>1217</v>
      </c>
      <c r="Q838" s="3" t="s">
        <v>1219</v>
      </c>
      <c r="S838" s="5" t="s">
        <v>2110</v>
      </c>
      <c r="T838" s="5" t="s">
        <v>1220</v>
      </c>
      <c r="U838" s="5" t="s">
        <v>1221</v>
      </c>
      <c r="V838" s="5" t="s">
        <v>2492</v>
      </c>
      <c r="W838" s="5">
        <v>90</v>
      </c>
      <c r="X838" s="5" t="s">
        <v>1208</v>
      </c>
      <c r="Y838" s="5">
        <v>1774</v>
      </c>
      <c r="Z838" s="5">
        <v>2</v>
      </c>
      <c r="AE838" s="7">
        <v>2</v>
      </c>
      <c r="AG838" s="8" t="s">
        <v>1218</v>
      </c>
      <c r="AH838" s="8" t="s">
        <v>1222</v>
      </c>
      <c r="AI838" s="8" t="s">
        <v>1223</v>
      </c>
      <c r="AJ838" s="8" t="s">
        <v>2496</v>
      </c>
      <c r="AK838" s="19" t="s">
        <v>545</v>
      </c>
    </row>
    <row r="839" spans="1:37" ht="15">
      <c r="A839" s="1">
        <v>838</v>
      </c>
      <c r="B839" s="10" t="str">
        <f t="shared" si="13"/>
        <v>10</v>
      </c>
      <c r="C839" s="11" t="s">
        <v>3828</v>
      </c>
      <c r="D839" s="2" t="s">
        <v>4031</v>
      </c>
      <c r="E839" s="2" t="s">
        <v>4032</v>
      </c>
      <c r="F839" s="2" t="s">
        <v>984</v>
      </c>
      <c r="G839" s="2" t="s">
        <v>985</v>
      </c>
      <c r="H839" s="2" t="s">
        <v>1158</v>
      </c>
      <c r="I839" s="2" t="s">
        <v>1159</v>
      </c>
      <c r="J839" s="3" t="s">
        <v>3956</v>
      </c>
      <c r="K839" s="3" t="s">
        <v>3956</v>
      </c>
      <c r="L839" s="3" t="s">
        <v>3956</v>
      </c>
      <c r="M839" s="3" t="s">
        <v>1224</v>
      </c>
      <c r="Q839" s="3" t="s">
        <v>1225</v>
      </c>
      <c r="S839" s="5" t="s">
        <v>2110</v>
      </c>
      <c r="T839" s="5" t="s">
        <v>1226</v>
      </c>
      <c r="U839" s="5" t="s">
        <v>1227</v>
      </c>
      <c r="V839" s="5" t="s">
        <v>2492</v>
      </c>
      <c r="W839" s="5">
        <v>80</v>
      </c>
      <c r="X839" s="5" t="s">
        <v>1208</v>
      </c>
      <c r="Y839" s="5">
        <v>1774</v>
      </c>
      <c r="Z839" s="5">
        <v>2</v>
      </c>
      <c r="AE839" s="7">
        <v>2</v>
      </c>
      <c r="AG839" s="8" t="s">
        <v>1218</v>
      </c>
      <c r="AH839" s="8" t="s">
        <v>1222</v>
      </c>
      <c r="AI839" s="8" t="s">
        <v>1223</v>
      </c>
      <c r="AJ839" s="8" t="s">
        <v>2496</v>
      </c>
      <c r="AK839" s="19" t="s">
        <v>545</v>
      </c>
    </row>
    <row r="840" spans="1:37" ht="15">
      <c r="A840" s="1">
        <v>839</v>
      </c>
      <c r="B840" s="10" t="str">
        <f t="shared" si="13"/>
        <v>10</v>
      </c>
      <c r="C840" s="11" t="s">
        <v>3828</v>
      </c>
      <c r="D840" s="2" t="s">
        <v>4031</v>
      </c>
      <c r="E840" s="2" t="s">
        <v>4032</v>
      </c>
      <c r="F840" s="2" t="s">
        <v>984</v>
      </c>
      <c r="G840" s="2" t="s">
        <v>985</v>
      </c>
      <c r="H840" s="2" t="s">
        <v>1158</v>
      </c>
      <c r="I840" s="2" t="s">
        <v>1159</v>
      </c>
      <c r="J840" s="3" t="s">
        <v>3956</v>
      </c>
      <c r="K840" s="3" t="s">
        <v>3956</v>
      </c>
      <c r="L840" s="3" t="s">
        <v>3956</v>
      </c>
      <c r="M840" s="3" t="s">
        <v>1228</v>
      </c>
      <c r="Q840" s="3" t="s">
        <v>1229</v>
      </c>
      <c r="S840" s="5" t="s">
        <v>2110</v>
      </c>
      <c r="T840" s="5" t="s">
        <v>1226</v>
      </c>
      <c r="U840" s="5" t="s">
        <v>1227</v>
      </c>
      <c r="V840" s="5" t="s">
        <v>2492</v>
      </c>
      <c r="W840" s="5">
        <v>80</v>
      </c>
      <c r="X840" s="5" t="s">
        <v>1208</v>
      </c>
      <c r="Y840" s="5">
        <v>1774</v>
      </c>
      <c r="Z840" s="5">
        <v>2</v>
      </c>
      <c r="AE840" s="7">
        <v>2</v>
      </c>
      <c r="AG840" s="8" t="s">
        <v>1218</v>
      </c>
      <c r="AH840" s="8" t="s">
        <v>1222</v>
      </c>
      <c r="AI840" s="8" t="s">
        <v>1223</v>
      </c>
      <c r="AJ840" s="8" t="s">
        <v>2496</v>
      </c>
      <c r="AK840" s="19" t="s">
        <v>545</v>
      </c>
    </row>
    <row r="841" spans="1:37" ht="15">
      <c r="A841" s="1">
        <v>840</v>
      </c>
      <c r="B841" s="10" t="str">
        <f t="shared" si="13"/>
        <v>10</v>
      </c>
      <c r="C841" s="11" t="s">
        <v>3828</v>
      </c>
      <c r="D841" s="2" t="s">
        <v>4031</v>
      </c>
      <c r="E841" s="2" t="s">
        <v>4032</v>
      </c>
      <c r="F841" s="2" t="s">
        <v>984</v>
      </c>
      <c r="G841" s="2" t="s">
        <v>985</v>
      </c>
      <c r="H841" s="2" t="s">
        <v>1158</v>
      </c>
      <c r="I841" s="2" t="s">
        <v>1159</v>
      </c>
      <c r="J841" s="3" t="s">
        <v>3956</v>
      </c>
      <c r="K841" s="3" t="s">
        <v>3956</v>
      </c>
      <c r="L841" s="3" t="s">
        <v>3956</v>
      </c>
      <c r="M841" s="3" t="s">
        <v>1230</v>
      </c>
      <c r="Q841" s="3" t="s">
        <v>1232</v>
      </c>
      <c r="S841" s="5" t="s">
        <v>2110</v>
      </c>
      <c r="T841" s="5" t="s">
        <v>1233</v>
      </c>
      <c r="U841" s="5" t="s">
        <v>1234</v>
      </c>
      <c r="V841" s="5" t="s">
        <v>3953</v>
      </c>
      <c r="W841" s="5">
        <v>120</v>
      </c>
      <c r="X841" s="5" t="s">
        <v>1171</v>
      </c>
      <c r="Y841" s="5">
        <v>1774</v>
      </c>
      <c r="Z841" s="5">
        <v>2</v>
      </c>
      <c r="AE841" s="7">
        <v>2</v>
      </c>
      <c r="AG841" s="8" t="s">
        <v>1231</v>
      </c>
      <c r="AH841" s="8" t="s">
        <v>1235</v>
      </c>
      <c r="AI841" s="8" t="s">
        <v>1236</v>
      </c>
      <c r="AJ841" s="8" t="s">
        <v>1237</v>
      </c>
      <c r="AK841" s="19" t="s">
        <v>546</v>
      </c>
    </row>
    <row r="842" spans="1:37" ht="15">
      <c r="A842" s="1">
        <v>841</v>
      </c>
      <c r="B842" s="10" t="str">
        <f t="shared" si="13"/>
        <v>10</v>
      </c>
      <c r="C842" s="11" t="s">
        <v>3828</v>
      </c>
      <c r="D842" s="2" t="s">
        <v>4031</v>
      </c>
      <c r="E842" s="2" t="s">
        <v>4032</v>
      </c>
      <c r="F842" s="2" t="s">
        <v>984</v>
      </c>
      <c r="G842" s="2" t="s">
        <v>985</v>
      </c>
      <c r="H842" s="2" t="s">
        <v>1158</v>
      </c>
      <c r="I842" s="2" t="s">
        <v>1159</v>
      </c>
      <c r="J842" s="3" t="s">
        <v>3956</v>
      </c>
      <c r="K842" s="3" t="s">
        <v>1727</v>
      </c>
      <c r="L842" s="3" t="s">
        <v>1727</v>
      </c>
      <c r="M842" s="3" t="s">
        <v>1238</v>
      </c>
      <c r="Q842" s="3" t="s">
        <v>1239</v>
      </c>
      <c r="S842" s="5" t="s">
        <v>2110</v>
      </c>
      <c r="T842" s="5" t="s">
        <v>1233</v>
      </c>
      <c r="U842" s="5" t="s">
        <v>1234</v>
      </c>
      <c r="V842" s="5" t="s">
        <v>3953</v>
      </c>
      <c r="W842" s="5">
        <v>120</v>
      </c>
      <c r="X842" s="5" t="s">
        <v>1171</v>
      </c>
      <c r="Y842" s="5">
        <v>1774</v>
      </c>
      <c r="Z842" s="5">
        <v>2</v>
      </c>
      <c r="AE842" s="7">
        <v>2</v>
      </c>
      <c r="AG842" s="8" t="s">
        <v>1231</v>
      </c>
      <c r="AH842" s="8" t="s">
        <v>1235</v>
      </c>
      <c r="AI842" s="8" t="s">
        <v>1236</v>
      </c>
      <c r="AJ842" s="8" t="s">
        <v>1237</v>
      </c>
      <c r="AK842" s="19" t="s">
        <v>546</v>
      </c>
    </row>
    <row r="843" spans="1:37" ht="15">
      <c r="A843" s="1">
        <v>842</v>
      </c>
      <c r="B843" s="10" t="str">
        <f t="shared" si="13"/>
        <v>10</v>
      </c>
      <c r="C843" s="11" t="s">
        <v>3842</v>
      </c>
      <c r="D843" s="2" t="s">
        <v>4031</v>
      </c>
      <c r="E843" s="2" t="s">
        <v>4032</v>
      </c>
      <c r="F843" s="2" t="s">
        <v>984</v>
      </c>
      <c r="G843" s="2" t="s">
        <v>985</v>
      </c>
      <c r="H843" s="2" t="s">
        <v>1158</v>
      </c>
      <c r="I843" s="2" t="s">
        <v>1159</v>
      </c>
      <c r="J843" s="3" t="s">
        <v>2165</v>
      </c>
      <c r="K843" s="3" t="s">
        <v>2165</v>
      </c>
      <c r="L843" s="3" t="s">
        <v>2165</v>
      </c>
      <c r="M843" s="3" t="s">
        <v>1240</v>
      </c>
      <c r="Q843" s="3" t="s">
        <v>1242</v>
      </c>
      <c r="S843" s="5" t="s">
        <v>2110</v>
      </c>
      <c r="T843" s="5" t="s">
        <v>1354</v>
      </c>
      <c r="U843" s="5" t="s">
        <v>1355</v>
      </c>
      <c r="V843" s="5" t="s">
        <v>2492</v>
      </c>
      <c r="W843" s="5">
        <v>10</v>
      </c>
      <c r="X843" s="5" t="s">
        <v>1356</v>
      </c>
      <c r="Y843" s="5">
        <v>836</v>
      </c>
      <c r="Z843" s="5">
        <v>1.25</v>
      </c>
      <c r="AE843" s="7">
        <v>2</v>
      </c>
      <c r="AG843" s="8" t="s">
        <v>1241</v>
      </c>
      <c r="AH843" s="8" t="s">
        <v>1357</v>
      </c>
      <c r="AI843" s="8" t="s">
        <v>1358</v>
      </c>
      <c r="AJ843" s="8" t="s">
        <v>2492</v>
      </c>
      <c r="AK843" s="19" t="s">
        <v>525</v>
      </c>
    </row>
    <row r="844" spans="1:37" ht="15">
      <c r="A844" s="1">
        <v>843</v>
      </c>
      <c r="B844" s="10" t="str">
        <f t="shared" si="13"/>
        <v>10</v>
      </c>
      <c r="C844" s="11" t="s">
        <v>3842</v>
      </c>
      <c r="D844" s="2" t="s">
        <v>4031</v>
      </c>
      <c r="E844" s="2" t="s">
        <v>4032</v>
      </c>
      <c r="F844" s="2" t="s">
        <v>984</v>
      </c>
      <c r="G844" s="2" t="s">
        <v>985</v>
      </c>
      <c r="H844" s="2" t="s">
        <v>1158</v>
      </c>
      <c r="I844" s="2" t="s">
        <v>1159</v>
      </c>
      <c r="J844" s="3" t="s">
        <v>1727</v>
      </c>
      <c r="K844" s="3" t="s">
        <v>1359</v>
      </c>
      <c r="L844" s="3" t="s">
        <v>2582</v>
      </c>
      <c r="M844" s="3" t="s">
        <v>1360</v>
      </c>
      <c r="Q844" s="3" t="s">
        <v>1361</v>
      </c>
      <c r="S844" s="5" t="s">
        <v>2105</v>
      </c>
      <c r="T844" s="5" t="s">
        <v>1362</v>
      </c>
      <c r="U844" s="5" t="s">
        <v>1363</v>
      </c>
      <c r="V844" s="5" t="s">
        <v>2492</v>
      </c>
      <c r="W844" s="5">
        <v>10</v>
      </c>
      <c r="X844" s="5" t="s">
        <v>1971</v>
      </c>
      <c r="Y844" s="5">
        <v>284</v>
      </c>
      <c r="Z844" s="5">
        <v>1</v>
      </c>
      <c r="AE844" s="7">
        <v>2</v>
      </c>
      <c r="AK844" s="18"/>
    </row>
    <row r="845" spans="1:37" ht="15">
      <c r="A845" s="1">
        <v>844</v>
      </c>
      <c r="B845" s="10" t="str">
        <f t="shared" si="13"/>
        <v>11</v>
      </c>
      <c r="C845" s="11" t="s">
        <v>3829</v>
      </c>
      <c r="D845" s="2" t="s">
        <v>4031</v>
      </c>
      <c r="E845" s="2" t="s">
        <v>4032</v>
      </c>
      <c r="F845" s="2" t="s">
        <v>1364</v>
      </c>
      <c r="G845" s="2" t="s">
        <v>1365</v>
      </c>
      <c r="H845" s="2" t="s">
        <v>1366</v>
      </c>
      <c r="I845" s="2" t="s">
        <v>1367</v>
      </c>
      <c r="J845" s="3" t="s">
        <v>1368</v>
      </c>
      <c r="K845" s="3" t="s">
        <v>1368</v>
      </c>
      <c r="L845" s="3" t="s">
        <v>1368</v>
      </c>
      <c r="M845" s="3" t="s">
        <v>1369</v>
      </c>
      <c r="N845" s="4" t="s">
        <v>1643</v>
      </c>
      <c r="P845" s="4" t="s">
        <v>1643</v>
      </c>
      <c r="Q845" s="3" t="s">
        <v>1370</v>
      </c>
      <c r="R845" s="3" t="s">
        <v>1371</v>
      </c>
      <c r="S845" s="5" t="s">
        <v>2110</v>
      </c>
      <c r="T845" s="5" t="s">
        <v>1372</v>
      </c>
      <c r="U845" s="5" t="s">
        <v>1373</v>
      </c>
      <c r="V845" s="5" t="s">
        <v>2874</v>
      </c>
      <c r="W845" s="5">
        <v>45</v>
      </c>
      <c r="X845" s="5" t="s">
        <v>1374</v>
      </c>
      <c r="Y845" s="5">
        <v>1318</v>
      </c>
      <c r="Z845" s="5">
        <v>1.5</v>
      </c>
      <c r="AA845" s="6" t="s">
        <v>1369</v>
      </c>
      <c r="AB845" s="6" t="s">
        <v>1375</v>
      </c>
      <c r="AC845" s="6" t="s">
        <v>1646</v>
      </c>
      <c r="AD845" s="6" t="s">
        <v>1647</v>
      </c>
      <c r="AE845" s="7">
        <v>2</v>
      </c>
      <c r="AG845" s="8"/>
      <c r="AH845" s="8"/>
      <c r="AI845" s="8"/>
      <c r="AJ845" s="8"/>
      <c r="AK845" s="19"/>
    </row>
    <row r="846" spans="1:37" ht="15">
      <c r="A846" s="1">
        <v>845</v>
      </c>
      <c r="B846" s="10" t="str">
        <f t="shared" si="13"/>
        <v>11</v>
      </c>
      <c r="C846" s="11" t="s">
        <v>3829</v>
      </c>
      <c r="D846" s="2" t="s">
        <v>4031</v>
      </c>
      <c r="E846" s="2" t="s">
        <v>4032</v>
      </c>
      <c r="F846" s="2" t="s">
        <v>1364</v>
      </c>
      <c r="G846" s="2" t="s">
        <v>1365</v>
      </c>
      <c r="H846" s="2" t="s">
        <v>1366</v>
      </c>
      <c r="I846" s="2" t="s">
        <v>1367</v>
      </c>
      <c r="J846" s="3" t="s">
        <v>1368</v>
      </c>
      <c r="K846" s="3" t="s">
        <v>1368</v>
      </c>
      <c r="L846" s="3" t="s">
        <v>1368</v>
      </c>
      <c r="M846" s="3" t="s">
        <v>1376</v>
      </c>
      <c r="P846" s="4" t="s">
        <v>1643</v>
      </c>
      <c r="Q846" s="3" t="s">
        <v>1377</v>
      </c>
      <c r="R846" s="3" t="s">
        <v>1378</v>
      </c>
      <c r="S846" s="5" t="s">
        <v>2110</v>
      </c>
      <c r="T846" s="5" t="s">
        <v>1372</v>
      </c>
      <c r="U846" s="5" t="s">
        <v>1373</v>
      </c>
      <c r="V846" s="5" t="s">
        <v>2874</v>
      </c>
      <c r="W846" s="5">
        <v>45</v>
      </c>
      <c r="X846" s="5" t="s">
        <v>1374</v>
      </c>
      <c r="Y846" s="5">
        <v>1318</v>
      </c>
      <c r="Z846" s="5">
        <v>1.5</v>
      </c>
      <c r="AA846" s="6" t="s">
        <v>1376</v>
      </c>
      <c r="AB846" s="6" t="s">
        <v>1379</v>
      </c>
      <c r="AC846" s="6" t="s">
        <v>1646</v>
      </c>
      <c r="AD846" s="6" t="s">
        <v>1647</v>
      </c>
      <c r="AE846" s="7">
        <v>2</v>
      </c>
      <c r="AG846" s="8"/>
      <c r="AH846" s="8"/>
      <c r="AI846" s="8"/>
      <c r="AJ846" s="8"/>
      <c r="AK846" s="19"/>
    </row>
    <row r="847" spans="1:37" ht="15">
      <c r="A847" s="1">
        <v>846</v>
      </c>
      <c r="B847" s="10" t="str">
        <f t="shared" si="13"/>
        <v>11</v>
      </c>
      <c r="C847" s="11" t="s">
        <v>3829</v>
      </c>
      <c r="D847" s="2" t="s">
        <v>4031</v>
      </c>
      <c r="E847" s="2" t="s">
        <v>4032</v>
      </c>
      <c r="F847" s="2" t="s">
        <v>1364</v>
      </c>
      <c r="G847" s="2" t="s">
        <v>1365</v>
      </c>
      <c r="H847" s="2" t="s">
        <v>1366</v>
      </c>
      <c r="I847" s="2" t="s">
        <v>1367</v>
      </c>
      <c r="J847" s="3" t="s">
        <v>1368</v>
      </c>
      <c r="K847" s="3" t="s">
        <v>1368</v>
      </c>
      <c r="L847" s="3" t="s">
        <v>1368</v>
      </c>
      <c r="M847" s="3" t="s">
        <v>1380</v>
      </c>
      <c r="P847" s="4" t="s">
        <v>1643</v>
      </c>
      <c r="Q847" s="3" t="s">
        <v>1381</v>
      </c>
      <c r="R847" s="3" t="s">
        <v>1382</v>
      </c>
      <c r="S847" s="5" t="s">
        <v>2110</v>
      </c>
      <c r="T847" s="5" t="s">
        <v>1372</v>
      </c>
      <c r="U847" s="5" t="s">
        <v>1373</v>
      </c>
      <c r="V847" s="5" t="s">
        <v>2874</v>
      </c>
      <c r="W847" s="5">
        <v>45</v>
      </c>
      <c r="X847" s="5" t="s">
        <v>1374</v>
      </c>
      <c r="Y847" s="5">
        <v>1318</v>
      </c>
      <c r="Z847" s="5">
        <v>1.5</v>
      </c>
      <c r="AA847" s="6" t="s">
        <v>1380</v>
      </c>
      <c r="AB847" s="6" t="s">
        <v>1383</v>
      </c>
      <c r="AC847" s="6" t="s">
        <v>1646</v>
      </c>
      <c r="AD847" s="6" t="s">
        <v>1647</v>
      </c>
      <c r="AE847" s="7">
        <v>2</v>
      </c>
      <c r="AG847" s="8"/>
      <c r="AH847" s="8"/>
      <c r="AI847" s="8"/>
      <c r="AJ847" s="8"/>
      <c r="AK847" s="19"/>
    </row>
    <row r="848" spans="1:37" ht="15">
      <c r="A848" s="1">
        <v>847</v>
      </c>
      <c r="B848" s="10" t="str">
        <f t="shared" si="13"/>
        <v>11</v>
      </c>
      <c r="C848" s="11" t="s">
        <v>3829</v>
      </c>
      <c r="D848" s="2" t="s">
        <v>4031</v>
      </c>
      <c r="E848" s="2" t="s">
        <v>4032</v>
      </c>
      <c r="F848" s="2" t="s">
        <v>1364</v>
      </c>
      <c r="G848" s="2" t="s">
        <v>1365</v>
      </c>
      <c r="H848" s="2" t="s">
        <v>1366</v>
      </c>
      <c r="I848" s="2" t="s">
        <v>1367</v>
      </c>
      <c r="J848" s="3" t="s">
        <v>1368</v>
      </c>
      <c r="K848" s="3" t="s">
        <v>1368</v>
      </c>
      <c r="L848" s="3" t="s">
        <v>1368</v>
      </c>
      <c r="M848" s="3" t="s">
        <v>1384</v>
      </c>
      <c r="P848" s="4" t="s">
        <v>1643</v>
      </c>
      <c r="Q848" s="3" t="s">
        <v>1385</v>
      </c>
      <c r="R848" s="3" t="s">
        <v>1386</v>
      </c>
      <c r="S848" s="5" t="s">
        <v>2110</v>
      </c>
      <c r="T848" s="5" t="s">
        <v>1372</v>
      </c>
      <c r="U848" s="5" t="s">
        <v>1373</v>
      </c>
      <c r="V848" s="5" t="s">
        <v>2874</v>
      </c>
      <c r="W848" s="5">
        <v>45</v>
      </c>
      <c r="X848" s="5" t="s">
        <v>1374</v>
      </c>
      <c r="Y848" s="5">
        <v>1318</v>
      </c>
      <c r="Z848" s="5">
        <v>1.5</v>
      </c>
      <c r="AA848" s="6" t="s">
        <v>1384</v>
      </c>
      <c r="AB848" s="6" t="s">
        <v>1387</v>
      </c>
      <c r="AC848" s="6" t="s">
        <v>1646</v>
      </c>
      <c r="AD848" s="6" t="s">
        <v>1647</v>
      </c>
      <c r="AE848" s="7">
        <v>2</v>
      </c>
      <c r="AG848" s="8"/>
      <c r="AH848" s="8"/>
      <c r="AI848" s="8"/>
      <c r="AJ848" s="8"/>
      <c r="AK848" s="19"/>
    </row>
    <row r="849" spans="1:37" ht="15">
      <c r="A849" s="1">
        <v>848</v>
      </c>
      <c r="B849" s="10" t="str">
        <f t="shared" si="13"/>
        <v>11</v>
      </c>
      <c r="C849" s="11" t="s">
        <v>3829</v>
      </c>
      <c r="D849" s="2" t="s">
        <v>4031</v>
      </c>
      <c r="E849" s="2" t="s">
        <v>4032</v>
      </c>
      <c r="F849" s="2" t="s">
        <v>1364</v>
      </c>
      <c r="G849" s="2" t="s">
        <v>1365</v>
      </c>
      <c r="H849" s="2" t="s">
        <v>1366</v>
      </c>
      <c r="I849" s="2" t="s">
        <v>1367</v>
      </c>
      <c r="J849" s="3" t="s">
        <v>1368</v>
      </c>
      <c r="K849" s="3" t="s">
        <v>1368</v>
      </c>
      <c r="L849" s="3" t="s">
        <v>1368</v>
      </c>
      <c r="M849" s="3" t="s">
        <v>1388</v>
      </c>
      <c r="N849" s="4" t="s">
        <v>1643</v>
      </c>
      <c r="P849" s="4" t="s">
        <v>1643</v>
      </c>
      <c r="Q849" s="3" t="s">
        <v>1389</v>
      </c>
      <c r="R849" s="3" t="s">
        <v>1390</v>
      </c>
      <c r="S849" s="5" t="s">
        <v>2105</v>
      </c>
      <c r="T849" s="5" t="s">
        <v>1391</v>
      </c>
      <c r="U849" s="5" t="s">
        <v>1392</v>
      </c>
      <c r="V849" s="5" t="s">
        <v>2874</v>
      </c>
      <c r="W849" s="5">
        <v>30</v>
      </c>
      <c r="X849" s="5" t="s">
        <v>633</v>
      </c>
      <c r="Y849" s="5">
        <v>856</v>
      </c>
      <c r="Z849" s="5">
        <v>1.25</v>
      </c>
      <c r="AA849" s="6" t="s">
        <v>1388</v>
      </c>
      <c r="AB849" s="6" t="s">
        <v>1393</v>
      </c>
      <c r="AC849" s="6" t="s">
        <v>1646</v>
      </c>
      <c r="AD849" s="6" t="s">
        <v>1647</v>
      </c>
      <c r="AE849" s="7">
        <v>2</v>
      </c>
      <c r="AG849" s="8" t="s">
        <v>3782</v>
      </c>
      <c r="AH849" s="8" t="s">
        <v>3780</v>
      </c>
      <c r="AI849" s="8" t="s">
        <v>3781</v>
      </c>
      <c r="AJ849" s="8" t="s">
        <v>2874</v>
      </c>
      <c r="AK849" s="19">
        <v>1300</v>
      </c>
    </row>
    <row r="850" spans="1:37" ht="15">
      <c r="A850" s="1">
        <v>849</v>
      </c>
      <c r="B850" s="10" t="str">
        <f t="shared" si="13"/>
        <v>11</v>
      </c>
      <c r="C850" s="11" t="s">
        <v>3829</v>
      </c>
      <c r="D850" s="2" t="s">
        <v>4031</v>
      </c>
      <c r="E850" s="2" t="s">
        <v>4032</v>
      </c>
      <c r="F850" s="2" t="s">
        <v>1364</v>
      </c>
      <c r="G850" s="2" t="s">
        <v>1365</v>
      </c>
      <c r="H850" s="2" t="s">
        <v>1366</v>
      </c>
      <c r="I850" s="2" t="s">
        <v>1367</v>
      </c>
      <c r="J850" s="3" t="s">
        <v>1368</v>
      </c>
      <c r="K850" s="3" t="s">
        <v>1368</v>
      </c>
      <c r="L850" s="3" t="s">
        <v>1368</v>
      </c>
      <c r="M850" s="3" t="s">
        <v>1394</v>
      </c>
      <c r="N850" s="4" t="s">
        <v>1643</v>
      </c>
      <c r="P850" s="4" t="s">
        <v>1643</v>
      </c>
      <c r="Q850" s="3" t="s">
        <v>1395</v>
      </c>
      <c r="R850" s="3" t="s">
        <v>1396</v>
      </c>
      <c r="S850" s="5" t="s">
        <v>2105</v>
      </c>
      <c r="T850" s="5" t="s">
        <v>1397</v>
      </c>
      <c r="U850" s="5" t="s">
        <v>1398</v>
      </c>
      <c r="V850" s="5" t="s">
        <v>2874</v>
      </c>
      <c r="W850" s="5">
        <v>30</v>
      </c>
      <c r="X850" s="5" t="s">
        <v>2875</v>
      </c>
      <c r="Y850" s="5">
        <v>1318</v>
      </c>
      <c r="Z850" s="5">
        <v>1.5</v>
      </c>
      <c r="AA850" s="6" t="s">
        <v>1394</v>
      </c>
      <c r="AB850" s="6" t="s">
        <v>1399</v>
      </c>
      <c r="AC850" s="6" t="s">
        <v>1646</v>
      </c>
      <c r="AD850" s="6" t="s">
        <v>1647</v>
      </c>
      <c r="AE850" s="7">
        <v>2</v>
      </c>
      <c r="AK850" s="18"/>
    </row>
    <row r="851" spans="1:37" ht="15">
      <c r="A851" s="1">
        <v>850</v>
      </c>
      <c r="B851" s="10" t="str">
        <f t="shared" si="13"/>
        <v>11</v>
      </c>
      <c r="C851" s="11" t="s">
        <v>3829</v>
      </c>
      <c r="D851" s="2" t="s">
        <v>4031</v>
      </c>
      <c r="E851" s="2" t="s">
        <v>4032</v>
      </c>
      <c r="F851" s="2" t="s">
        <v>1364</v>
      </c>
      <c r="G851" s="2" t="s">
        <v>1365</v>
      </c>
      <c r="H851" s="2" t="s">
        <v>1366</v>
      </c>
      <c r="I851" s="2" t="s">
        <v>1367</v>
      </c>
      <c r="J851" s="3" t="s">
        <v>1368</v>
      </c>
      <c r="K851" s="3" t="s">
        <v>1368</v>
      </c>
      <c r="L851" s="3" t="s">
        <v>1368</v>
      </c>
      <c r="M851" s="3" t="s">
        <v>1400</v>
      </c>
      <c r="P851" s="4" t="s">
        <v>1643</v>
      </c>
      <c r="Q851" s="3" t="s">
        <v>1401</v>
      </c>
      <c r="R851" s="3" t="s">
        <v>1402</v>
      </c>
      <c r="S851" s="5" t="s">
        <v>2105</v>
      </c>
      <c r="T851" s="5" t="s">
        <v>1397</v>
      </c>
      <c r="U851" s="5" t="s">
        <v>1398</v>
      </c>
      <c r="V851" s="5" t="s">
        <v>2874</v>
      </c>
      <c r="W851" s="5">
        <v>30</v>
      </c>
      <c r="X851" s="5" t="s">
        <v>2875</v>
      </c>
      <c r="Y851" s="5">
        <v>1318</v>
      </c>
      <c r="Z851" s="5">
        <v>1.5</v>
      </c>
      <c r="AA851" s="6" t="s">
        <v>1400</v>
      </c>
      <c r="AB851" s="6" t="s">
        <v>1403</v>
      </c>
      <c r="AC851" s="6" t="s">
        <v>1646</v>
      </c>
      <c r="AD851" s="6" t="s">
        <v>1647</v>
      </c>
      <c r="AE851" s="7">
        <v>2</v>
      </c>
      <c r="AK851" s="18"/>
    </row>
    <row r="852" spans="1:37" ht="15">
      <c r="A852" s="1">
        <v>851</v>
      </c>
      <c r="B852" s="10" t="str">
        <f t="shared" si="13"/>
        <v>11</v>
      </c>
      <c r="C852" s="11" t="s">
        <v>3830</v>
      </c>
      <c r="D852" s="2" t="s">
        <v>4031</v>
      </c>
      <c r="E852" s="2" t="s">
        <v>4032</v>
      </c>
      <c r="F852" s="2" t="s">
        <v>1364</v>
      </c>
      <c r="G852" s="2" t="s">
        <v>1365</v>
      </c>
      <c r="H852" s="2" t="s">
        <v>1366</v>
      </c>
      <c r="I852" s="2" t="s">
        <v>1367</v>
      </c>
      <c r="J852" s="3" t="s">
        <v>2241</v>
      </c>
      <c r="K852" s="3" t="s">
        <v>1368</v>
      </c>
      <c r="L852" s="3" t="s">
        <v>1368</v>
      </c>
      <c r="M852" s="3" t="s">
        <v>1404</v>
      </c>
      <c r="N852" s="4" t="s">
        <v>1643</v>
      </c>
      <c r="P852" s="4" t="s">
        <v>1643</v>
      </c>
      <c r="Q852" s="3" t="s">
        <v>1405</v>
      </c>
      <c r="R852" s="3" t="s">
        <v>1406</v>
      </c>
      <c r="S852" s="5" t="s">
        <v>2105</v>
      </c>
      <c r="T852" s="5" t="s">
        <v>1407</v>
      </c>
      <c r="U852" s="5" t="s">
        <v>1408</v>
      </c>
      <c r="V852" s="5" t="s">
        <v>2874</v>
      </c>
      <c r="W852" s="5">
        <v>20</v>
      </c>
      <c r="X852" s="5" t="s">
        <v>2467</v>
      </c>
      <c r="Y852" s="5">
        <v>792</v>
      </c>
      <c r="Z852" s="5">
        <v>1.25</v>
      </c>
      <c r="AA852" s="6" t="s">
        <v>1404</v>
      </c>
      <c r="AB852" s="6" t="s">
        <v>1409</v>
      </c>
      <c r="AC852" s="6" t="s">
        <v>1646</v>
      </c>
      <c r="AD852" s="6" t="s">
        <v>1647</v>
      </c>
      <c r="AE852" s="7">
        <v>2</v>
      </c>
      <c r="AK852" s="18"/>
    </row>
    <row r="853" spans="1:37" ht="15">
      <c r="A853" s="1">
        <v>852</v>
      </c>
      <c r="B853" s="10" t="str">
        <f t="shared" si="13"/>
        <v>11</v>
      </c>
      <c r="C853" s="11" t="s">
        <v>3830</v>
      </c>
      <c r="D853" s="2" t="s">
        <v>4031</v>
      </c>
      <c r="E853" s="2" t="s">
        <v>4032</v>
      </c>
      <c r="F853" s="2" t="s">
        <v>1364</v>
      </c>
      <c r="G853" s="2" t="s">
        <v>1365</v>
      </c>
      <c r="H853" s="2" t="s">
        <v>1366</v>
      </c>
      <c r="I853" s="2" t="s">
        <v>1367</v>
      </c>
      <c r="J853" s="3" t="s">
        <v>2241</v>
      </c>
      <c r="K853" s="3" t="s">
        <v>1368</v>
      </c>
      <c r="L853" s="3" t="s">
        <v>1368</v>
      </c>
      <c r="M853" s="3" t="s">
        <v>1410</v>
      </c>
      <c r="N853" s="4" t="s">
        <v>1643</v>
      </c>
      <c r="P853" s="4" t="s">
        <v>1643</v>
      </c>
      <c r="Q853" s="3" t="s">
        <v>1411</v>
      </c>
      <c r="R853" s="3" t="s">
        <v>1412</v>
      </c>
      <c r="S853" s="5" t="s">
        <v>2105</v>
      </c>
      <c r="T853" s="5" t="s">
        <v>1413</v>
      </c>
      <c r="U853" s="5" t="s">
        <v>1414</v>
      </c>
      <c r="V853" s="5" t="s">
        <v>2874</v>
      </c>
      <c r="W853" s="5">
        <v>20</v>
      </c>
      <c r="X853" s="5" t="s">
        <v>2467</v>
      </c>
      <c r="Y853" s="5">
        <v>792</v>
      </c>
      <c r="Z853" s="5">
        <v>1.25</v>
      </c>
      <c r="AA853" s="6" t="s">
        <v>1410</v>
      </c>
      <c r="AB853" s="6" t="s">
        <v>1415</v>
      </c>
      <c r="AC853" s="6" t="s">
        <v>1646</v>
      </c>
      <c r="AD853" s="6" t="s">
        <v>1647</v>
      </c>
      <c r="AE853" s="7">
        <v>2</v>
      </c>
      <c r="AK853" s="18"/>
    </row>
    <row r="854" spans="1:37" ht="15">
      <c r="A854" s="1">
        <v>853</v>
      </c>
      <c r="B854" s="10" t="str">
        <f t="shared" si="13"/>
        <v>11</v>
      </c>
      <c r="C854" s="11" t="s">
        <v>3830</v>
      </c>
      <c r="D854" s="2" t="s">
        <v>4031</v>
      </c>
      <c r="E854" s="2" t="s">
        <v>4032</v>
      </c>
      <c r="F854" s="2" t="s">
        <v>1364</v>
      </c>
      <c r="G854" s="2" t="s">
        <v>1365</v>
      </c>
      <c r="H854" s="2" t="s">
        <v>1366</v>
      </c>
      <c r="I854" s="2" t="s">
        <v>1367</v>
      </c>
      <c r="J854" s="3" t="s">
        <v>2241</v>
      </c>
      <c r="K854" s="3" t="s">
        <v>1368</v>
      </c>
      <c r="L854" s="3" t="s">
        <v>1368</v>
      </c>
      <c r="M854" s="3" t="s">
        <v>1416</v>
      </c>
      <c r="P854" s="4" t="s">
        <v>1643</v>
      </c>
      <c r="Q854" s="3" t="s">
        <v>1417</v>
      </c>
      <c r="R854" s="3" t="s">
        <v>1418</v>
      </c>
      <c r="S854" s="5" t="s">
        <v>2105</v>
      </c>
      <c r="AA854" s="6" t="s">
        <v>1416</v>
      </c>
      <c r="AB854" s="6" t="s">
        <v>1419</v>
      </c>
      <c r="AC854" s="6" t="s">
        <v>1646</v>
      </c>
      <c r="AD854" s="6" t="s">
        <v>1647</v>
      </c>
      <c r="AE854" s="7">
        <v>2</v>
      </c>
      <c r="AK854" s="18"/>
    </row>
    <row r="855" spans="1:37" ht="15">
      <c r="A855" s="1">
        <v>854</v>
      </c>
      <c r="B855" s="10" t="str">
        <f t="shared" si="13"/>
        <v>11</v>
      </c>
      <c r="C855" s="11" t="s">
        <v>3831</v>
      </c>
      <c r="D855" s="2" t="s">
        <v>4031</v>
      </c>
      <c r="E855" s="2" t="s">
        <v>4032</v>
      </c>
      <c r="F855" s="2" t="s">
        <v>1364</v>
      </c>
      <c r="G855" s="2" t="s">
        <v>1365</v>
      </c>
      <c r="H855" s="2" t="s">
        <v>1366</v>
      </c>
      <c r="I855" s="2" t="s">
        <v>1367</v>
      </c>
      <c r="J855" s="3" t="s">
        <v>2241</v>
      </c>
      <c r="K855" s="3" t="s">
        <v>1368</v>
      </c>
      <c r="L855" s="3" t="s">
        <v>2241</v>
      </c>
      <c r="M855" s="3" t="s">
        <v>1420</v>
      </c>
      <c r="N855" s="4" t="s">
        <v>1643</v>
      </c>
      <c r="P855" s="4" t="s">
        <v>1643</v>
      </c>
      <c r="Q855" s="3" t="s">
        <v>1565</v>
      </c>
      <c r="R855" s="3" t="s">
        <v>1566</v>
      </c>
      <c r="S855" s="5" t="s">
        <v>2105</v>
      </c>
      <c r="T855" s="5" t="s">
        <v>1567</v>
      </c>
      <c r="U855" s="5" t="s">
        <v>1568</v>
      </c>
      <c r="V855" s="5" t="s">
        <v>2874</v>
      </c>
      <c r="W855" s="5">
        <v>20</v>
      </c>
      <c r="X855" s="5" t="s">
        <v>2467</v>
      </c>
      <c r="Y855" s="5">
        <v>792</v>
      </c>
      <c r="Z855" s="5">
        <v>1.25</v>
      </c>
      <c r="AA855" s="6" t="s">
        <v>1420</v>
      </c>
      <c r="AB855" s="6" t="s">
        <v>1569</v>
      </c>
      <c r="AC855" s="6" t="s">
        <v>1646</v>
      </c>
      <c r="AD855" s="6" t="s">
        <v>1647</v>
      </c>
      <c r="AE855" s="7">
        <v>2</v>
      </c>
      <c r="AK855" s="18"/>
    </row>
    <row r="856" spans="1:37" ht="15">
      <c r="A856" s="1">
        <v>855</v>
      </c>
      <c r="B856" s="10" t="str">
        <f t="shared" si="13"/>
        <v>11</v>
      </c>
      <c r="C856" s="11" t="s">
        <v>3831</v>
      </c>
      <c r="D856" s="2" t="s">
        <v>4031</v>
      </c>
      <c r="E856" s="2" t="s">
        <v>4032</v>
      </c>
      <c r="F856" s="2" t="s">
        <v>1364</v>
      </c>
      <c r="G856" s="2" t="s">
        <v>1365</v>
      </c>
      <c r="H856" s="2" t="s">
        <v>1366</v>
      </c>
      <c r="I856" s="2" t="s">
        <v>1367</v>
      </c>
      <c r="J856" s="3" t="s">
        <v>2241</v>
      </c>
      <c r="K856" s="3" t="s">
        <v>1368</v>
      </c>
      <c r="L856" s="3" t="s">
        <v>107</v>
      </c>
      <c r="M856" s="3" t="s">
        <v>1570</v>
      </c>
      <c r="N856" s="4" t="s">
        <v>1643</v>
      </c>
      <c r="P856" s="4" t="s">
        <v>1643</v>
      </c>
      <c r="Q856" s="3" t="s">
        <v>1571</v>
      </c>
      <c r="R856" s="3" t="s">
        <v>1572</v>
      </c>
      <c r="S856" s="5" t="s">
        <v>2105</v>
      </c>
      <c r="T856" s="5" t="s">
        <v>1567</v>
      </c>
      <c r="U856" s="5" t="s">
        <v>1568</v>
      </c>
      <c r="V856" s="5" t="s">
        <v>2874</v>
      </c>
      <c r="W856" s="5">
        <v>20</v>
      </c>
      <c r="X856" s="5" t="s">
        <v>2467</v>
      </c>
      <c r="Y856" s="5">
        <v>792</v>
      </c>
      <c r="Z856" s="5">
        <v>1.25</v>
      </c>
      <c r="AA856" s="6" t="s">
        <v>1570</v>
      </c>
      <c r="AB856" s="6" t="s">
        <v>1573</v>
      </c>
      <c r="AC856" s="6" t="s">
        <v>1646</v>
      </c>
      <c r="AD856" s="6" t="s">
        <v>1647</v>
      </c>
      <c r="AE856" s="7">
        <v>2</v>
      </c>
      <c r="AK856" s="18"/>
    </row>
    <row r="857" spans="1:37" ht="15">
      <c r="A857" s="1">
        <v>856</v>
      </c>
      <c r="B857" s="10" t="str">
        <f t="shared" si="13"/>
        <v>11</v>
      </c>
      <c r="C857" s="11" t="s">
        <v>3831</v>
      </c>
      <c r="D857" s="2" t="s">
        <v>4031</v>
      </c>
      <c r="E857" s="2" t="s">
        <v>4032</v>
      </c>
      <c r="F857" s="2" t="s">
        <v>1364</v>
      </c>
      <c r="G857" s="2" t="s">
        <v>1365</v>
      </c>
      <c r="H857" s="2" t="s">
        <v>1366</v>
      </c>
      <c r="I857" s="2" t="s">
        <v>1367</v>
      </c>
      <c r="J857" s="3" t="s">
        <v>2241</v>
      </c>
      <c r="K857" s="3" t="s">
        <v>1368</v>
      </c>
      <c r="L857" s="3" t="s">
        <v>107</v>
      </c>
      <c r="M857" s="3" t="s">
        <v>1574</v>
      </c>
      <c r="N857" s="4" t="s">
        <v>1643</v>
      </c>
      <c r="P857" s="4" t="s">
        <v>1643</v>
      </c>
      <c r="Q857" s="3" t="s">
        <v>1575</v>
      </c>
      <c r="R857" s="3" t="s">
        <v>1576</v>
      </c>
      <c r="S857" s="5" t="s">
        <v>2110</v>
      </c>
      <c r="T857" s="5" t="s">
        <v>1567</v>
      </c>
      <c r="U857" s="5" t="s">
        <v>1568</v>
      </c>
      <c r="V857" s="5" t="s">
        <v>2874</v>
      </c>
      <c r="W857" s="5">
        <v>20</v>
      </c>
      <c r="X857" s="5" t="s">
        <v>2467</v>
      </c>
      <c r="Y857" s="5">
        <v>792</v>
      </c>
      <c r="Z857" s="5">
        <v>1.25</v>
      </c>
      <c r="AA857" s="6" t="s">
        <v>1574</v>
      </c>
      <c r="AB857" s="6" t="s">
        <v>1577</v>
      </c>
      <c r="AC857" s="6" t="s">
        <v>1646</v>
      </c>
      <c r="AD857" s="6" t="s">
        <v>1647</v>
      </c>
      <c r="AE857" s="7">
        <v>2</v>
      </c>
      <c r="AK857" s="18"/>
    </row>
    <row r="858" spans="1:37" ht="15">
      <c r="A858" s="1">
        <v>857</v>
      </c>
      <c r="B858" s="10" t="str">
        <f t="shared" si="13"/>
        <v>11</v>
      </c>
      <c r="C858" s="11" t="s">
        <v>3831</v>
      </c>
      <c r="D858" s="2" t="s">
        <v>4031</v>
      </c>
      <c r="E858" s="2" t="s">
        <v>4032</v>
      </c>
      <c r="F858" s="2" t="s">
        <v>1364</v>
      </c>
      <c r="G858" s="2" t="s">
        <v>1365</v>
      </c>
      <c r="H858" s="2" t="s">
        <v>1366</v>
      </c>
      <c r="I858" s="2" t="s">
        <v>1367</v>
      </c>
      <c r="J858" s="3" t="s">
        <v>2241</v>
      </c>
      <c r="K858" s="3" t="s">
        <v>1368</v>
      </c>
      <c r="L858" s="3" t="s">
        <v>107</v>
      </c>
      <c r="M858" s="3" t="s">
        <v>1578</v>
      </c>
      <c r="N858" s="4" t="s">
        <v>1643</v>
      </c>
      <c r="P858" s="4" t="s">
        <v>1643</v>
      </c>
      <c r="Q858" s="3" t="s">
        <v>1579</v>
      </c>
      <c r="R858" s="3" t="s">
        <v>1580</v>
      </c>
      <c r="S858" s="5" t="s">
        <v>2110</v>
      </c>
      <c r="T858" s="5" t="s">
        <v>1567</v>
      </c>
      <c r="U858" s="5" t="s">
        <v>1568</v>
      </c>
      <c r="V858" s="5" t="s">
        <v>2874</v>
      </c>
      <c r="W858" s="5">
        <v>20</v>
      </c>
      <c r="X858" s="5" t="s">
        <v>2467</v>
      </c>
      <c r="Y858" s="5">
        <v>792</v>
      </c>
      <c r="Z858" s="5">
        <v>1.25</v>
      </c>
      <c r="AA858" s="6" t="s">
        <v>1578</v>
      </c>
      <c r="AB858" s="6" t="s">
        <v>1653</v>
      </c>
      <c r="AC858" s="6" t="s">
        <v>1646</v>
      </c>
      <c r="AD858" s="6" t="s">
        <v>1647</v>
      </c>
      <c r="AE858" s="7">
        <v>2</v>
      </c>
      <c r="AK858" s="18"/>
    </row>
    <row r="859" spans="1:37" ht="15">
      <c r="A859" s="1">
        <v>858</v>
      </c>
      <c r="B859" s="10" t="str">
        <f t="shared" si="13"/>
        <v>11</v>
      </c>
      <c r="C859" s="11" t="s">
        <v>3831</v>
      </c>
      <c r="D859" s="2" t="s">
        <v>4031</v>
      </c>
      <c r="E859" s="2" t="s">
        <v>4032</v>
      </c>
      <c r="F859" s="2" t="s">
        <v>1364</v>
      </c>
      <c r="G859" s="2" t="s">
        <v>1365</v>
      </c>
      <c r="H859" s="2" t="s">
        <v>1366</v>
      </c>
      <c r="I859" s="2" t="s">
        <v>1367</v>
      </c>
      <c r="J859" s="3" t="s">
        <v>2241</v>
      </c>
      <c r="K859" s="3" t="s">
        <v>1368</v>
      </c>
      <c r="L859" s="3" t="s">
        <v>107</v>
      </c>
      <c r="M859" s="3" t="s">
        <v>1654</v>
      </c>
      <c r="N859" s="4" t="s">
        <v>1643</v>
      </c>
      <c r="P859" s="4" t="s">
        <v>1643</v>
      </c>
      <c r="Q859" s="3" t="s">
        <v>1655</v>
      </c>
      <c r="R859" s="3" t="s">
        <v>1656</v>
      </c>
      <c r="S859" s="5" t="s">
        <v>2110</v>
      </c>
      <c r="T859" s="5" t="s">
        <v>1567</v>
      </c>
      <c r="U859" s="5" t="s">
        <v>1568</v>
      </c>
      <c r="V859" s="5" t="s">
        <v>2874</v>
      </c>
      <c r="W859" s="5">
        <v>20</v>
      </c>
      <c r="X859" s="5" t="s">
        <v>2467</v>
      </c>
      <c r="Y859" s="5">
        <v>792</v>
      </c>
      <c r="Z859" s="5">
        <v>1.25</v>
      </c>
      <c r="AA859" s="6" t="s">
        <v>1654</v>
      </c>
      <c r="AB859" s="6" t="s">
        <v>1657</v>
      </c>
      <c r="AC859" s="6" t="s">
        <v>1646</v>
      </c>
      <c r="AD859" s="6" t="s">
        <v>1647</v>
      </c>
      <c r="AE859" s="7">
        <v>2</v>
      </c>
      <c r="AK859" s="18"/>
    </row>
    <row r="860" spans="1:37" ht="15">
      <c r="A860" s="1">
        <v>859</v>
      </c>
      <c r="B860" s="10" t="str">
        <f t="shared" si="13"/>
        <v>11</v>
      </c>
      <c r="C860" s="11" t="s">
        <v>3831</v>
      </c>
      <c r="D860" s="2" t="s">
        <v>4031</v>
      </c>
      <c r="E860" s="2" t="s">
        <v>4032</v>
      </c>
      <c r="F860" s="2" t="s">
        <v>1364</v>
      </c>
      <c r="G860" s="2" t="s">
        <v>1365</v>
      </c>
      <c r="H860" s="2" t="s">
        <v>1366</v>
      </c>
      <c r="I860" s="2" t="s">
        <v>1367</v>
      </c>
      <c r="J860" s="3" t="s">
        <v>2241</v>
      </c>
      <c r="K860" s="3" t="s">
        <v>1368</v>
      </c>
      <c r="L860" s="3" t="s">
        <v>107</v>
      </c>
      <c r="M860" s="3" t="s">
        <v>1658</v>
      </c>
      <c r="N860" s="4" t="s">
        <v>1643</v>
      </c>
      <c r="P860" s="4" t="s">
        <v>1643</v>
      </c>
      <c r="Q860" s="3" t="s">
        <v>1659</v>
      </c>
      <c r="R860" s="3" t="s">
        <v>1660</v>
      </c>
      <c r="S860" s="5" t="s">
        <v>2110</v>
      </c>
      <c r="T860" s="5" t="s">
        <v>1567</v>
      </c>
      <c r="U860" s="5" t="s">
        <v>1568</v>
      </c>
      <c r="V860" s="5" t="s">
        <v>2874</v>
      </c>
      <c r="W860" s="5">
        <v>20</v>
      </c>
      <c r="X860" s="5" t="s">
        <v>2467</v>
      </c>
      <c r="Y860" s="5">
        <v>792</v>
      </c>
      <c r="Z860" s="5">
        <v>1.25</v>
      </c>
      <c r="AA860" s="6" t="s">
        <v>1658</v>
      </c>
      <c r="AB860" s="6" t="s">
        <v>1661</v>
      </c>
      <c r="AC860" s="6" t="s">
        <v>1646</v>
      </c>
      <c r="AD860" s="6" t="s">
        <v>1647</v>
      </c>
      <c r="AE860" s="7">
        <v>2</v>
      </c>
      <c r="AK860" s="18"/>
    </row>
    <row r="861" spans="1:37" ht="15">
      <c r="A861" s="1">
        <v>860</v>
      </c>
      <c r="B861" s="10" t="str">
        <f t="shared" si="13"/>
        <v>11</v>
      </c>
      <c r="C861" s="11" t="s">
        <v>3831</v>
      </c>
      <c r="D861" s="2" t="s">
        <v>4031</v>
      </c>
      <c r="E861" s="2" t="s">
        <v>4032</v>
      </c>
      <c r="F861" s="2" t="s">
        <v>1364</v>
      </c>
      <c r="G861" s="2" t="s">
        <v>1365</v>
      </c>
      <c r="H861" s="2" t="s">
        <v>1366</v>
      </c>
      <c r="I861" s="2" t="s">
        <v>1367</v>
      </c>
      <c r="J861" s="3" t="s">
        <v>2241</v>
      </c>
      <c r="K861" s="3" t="s">
        <v>1368</v>
      </c>
      <c r="L861" s="3" t="s">
        <v>107</v>
      </c>
      <c r="M861" s="3" t="s">
        <v>1662</v>
      </c>
      <c r="N861" s="4" t="s">
        <v>1643</v>
      </c>
      <c r="P861" s="4" t="s">
        <v>1643</v>
      </c>
      <c r="Q861" s="3" t="s">
        <v>1663</v>
      </c>
      <c r="R861" s="3" t="s">
        <v>1664</v>
      </c>
      <c r="S861" s="5" t="s">
        <v>2110</v>
      </c>
      <c r="T861" s="5" t="s">
        <v>1567</v>
      </c>
      <c r="U861" s="5" t="s">
        <v>1568</v>
      </c>
      <c r="V861" s="5" t="s">
        <v>2874</v>
      </c>
      <c r="W861" s="5">
        <v>20</v>
      </c>
      <c r="X861" s="5" t="s">
        <v>2467</v>
      </c>
      <c r="Y861" s="5">
        <v>792</v>
      </c>
      <c r="Z861" s="5">
        <v>1.25</v>
      </c>
      <c r="AA861" s="6" t="s">
        <v>1662</v>
      </c>
      <c r="AB861" s="6" t="s">
        <v>1665</v>
      </c>
      <c r="AC861" s="6" t="s">
        <v>1646</v>
      </c>
      <c r="AD861" s="6" t="s">
        <v>1647</v>
      </c>
      <c r="AE861" s="7">
        <v>2</v>
      </c>
      <c r="AK861" s="18"/>
    </row>
    <row r="862" spans="1:37" ht="15">
      <c r="A862" s="1">
        <v>861</v>
      </c>
      <c r="B862" s="10" t="str">
        <f t="shared" si="13"/>
        <v>11</v>
      </c>
      <c r="C862" s="11" t="s">
        <v>3831</v>
      </c>
      <c r="D862" s="2" t="s">
        <v>4031</v>
      </c>
      <c r="E862" s="2" t="s">
        <v>4032</v>
      </c>
      <c r="F862" s="2" t="s">
        <v>1364</v>
      </c>
      <c r="G862" s="2" t="s">
        <v>1365</v>
      </c>
      <c r="H862" s="2" t="s">
        <v>1366</v>
      </c>
      <c r="I862" s="2" t="s">
        <v>1367</v>
      </c>
      <c r="J862" s="3" t="s">
        <v>2241</v>
      </c>
      <c r="K862" s="3" t="s">
        <v>2241</v>
      </c>
      <c r="L862" s="3" t="s">
        <v>2241</v>
      </c>
      <c r="M862" s="3" t="s">
        <v>1666</v>
      </c>
      <c r="P862" s="4" t="s">
        <v>1643</v>
      </c>
      <c r="Q862" s="3" t="s">
        <v>1667</v>
      </c>
      <c r="R862" s="3" t="s">
        <v>1668</v>
      </c>
      <c r="S862" s="5" t="s">
        <v>2110</v>
      </c>
      <c r="AA862" s="6" t="s">
        <v>1666</v>
      </c>
      <c r="AB862" s="6" t="s">
        <v>1669</v>
      </c>
      <c r="AC862" s="6" t="s">
        <v>1646</v>
      </c>
      <c r="AD862" s="6" t="s">
        <v>1647</v>
      </c>
      <c r="AE862" s="7">
        <v>2</v>
      </c>
      <c r="AK862" s="18"/>
    </row>
    <row r="863" spans="1:37" ht="15">
      <c r="A863" s="1">
        <v>862</v>
      </c>
      <c r="B863" s="10" t="str">
        <f t="shared" si="13"/>
        <v>11</v>
      </c>
      <c r="C863" s="11" t="s">
        <v>3832</v>
      </c>
      <c r="D863" s="2" t="s">
        <v>4031</v>
      </c>
      <c r="E863" s="2" t="s">
        <v>4032</v>
      </c>
      <c r="F863" s="2" t="s">
        <v>1364</v>
      </c>
      <c r="G863" s="2" t="s">
        <v>1365</v>
      </c>
      <c r="H863" s="2" t="s">
        <v>1366</v>
      </c>
      <c r="I863" s="2" t="s">
        <v>1367</v>
      </c>
      <c r="J863" s="3" t="s">
        <v>2241</v>
      </c>
      <c r="K863" s="3" t="s">
        <v>2241</v>
      </c>
      <c r="L863" s="3" t="s">
        <v>2241</v>
      </c>
      <c r="M863" s="3" t="s">
        <v>1670</v>
      </c>
      <c r="P863" s="4" t="s">
        <v>1643</v>
      </c>
      <c r="Q863" s="3" t="s">
        <v>1671</v>
      </c>
      <c r="R863" s="3" t="s">
        <v>1672</v>
      </c>
      <c r="S863" s="5" t="s">
        <v>2105</v>
      </c>
      <c r="T863" s="5" t="s">
        <v>1673</v>
      </c>
      <c r="U863" s="5" t="s">
        <v>1674</v>
      </c>
      <c r="V863" s="5" t="s">
        <v>2874</v>
      </c>
      <c r="W863" s="5">
        <v>30</v>
      </c>
      <c r="X863" s="5" t="s">
        <v>2467</v>
      </c>
      <c r="Y863" s="5">
        <v>792</v>
      </c>
      <c r="Z863" s="5">
        <v>1.25</v>
      </c>
      <c r="AA863" s="6" t="s">
        <v>1670</v>
      </c>
      <c r="AB863" s="6" t="s">
        <v>1675</v>
      </c>
      <c r="AC863" s="6" t="s">
        <v>1646</v>
      </c>
      <c r="AD863" s="6" t="s">
        <v>1647</v>
      </c>
      <c r="AE863" s="7">
        <v>2</v>
      </c>
      <c r="AK863" s="18"/>
    </row>
    <row r="864" spans="1:37" ht="15">
      <c r="A864" s="1">
        <v>863</v>
      </c>
      <c r="B864" s="10" t="str">
        <f t="shared" si="13"/>
        <v>11</v>
      </c>
      <c r="C864" s="11" t="s">
        <v>3832</v>
      </c>
      <c r="D864" s="2" t="s">
        <v>4031</v>
      </c>
      <c r="E864" s="2" t="s">
        <v>4032</v>
      </c>
      <c r="F864" s="2" t="s">
        <v>1364</v>
      </c>
      <c r="G864" s="2" t="s">
        <v>1365</v>
      </c>
      <c r="H864" s="2" t="s">
        <v>1366</v>
      </c>
      <c r="I864" s="2" t="s">
        <v>1367</v>
      </c>
      <c r="J864" s="3" t="s">
        <v>2241</v>
      </c>
      <c r="K864" s="3" t="s">
        <v>2241</v>
      </c>
      <c r="L864" s="3" t="s">
        <v>2241</v>
      </c>
      <c r="M864" s="3" t="s">
        <v>1676</v>
      </c>
      <c r="P864" s="4" t="s">
        <v>1643</v>
      </c>
      <c r="Q864" s="3" t="s">
        <v>1677</v>
      </c>
      <c r="R864" s="3" t="s">
        <v>1678</v>
      </c>
      <c r="S864" s="5" t="s">
        <v>2105</v>
      </c>
      <c r="T864" s="5" t="s">
        <v>1673</v>
      </c>
      <c r="U864" s="5" t="s">
        <v>1674</v>
      </c>
      <c r="V864" s="5" t="s">
        <v>2874</v>
      </c>
      <c r="W864" s="5">
        <v>30</v>
      </c>
      <c r="X864" s="5" t="s">
        <v>2467</v>
      </c>
      <c r="Y864" s="5">
        <v>792</v>
      </c>
      <c r="Z864" s="5">
        <v>1.25</v>
      </c>
      <c r="AA864" s="6" t="s">
        <v>1676</v>
      </c>
      <c r="AB864" s="6" t="s">
        <v>1752</v>
      </c>
      <c r="AC864" s="6" t="s">
        <v>1646</v>
      </c>
      <c r="AD864" s="6" t="s">
        <v>1647</v>
      </c>
      <c r="AE864" s="7">
        <v>2</v>
      </c>
      <c r="AK864" s="18"/>
    </row>
    <row r="865" spans="1:37" ht="15">
      <c r="A865" s="1">
        <v>864</v>
      </c>
      <c r="B865" s="10" t="str">
        <f t="shared" si="13"/>
        <v>11</v>
      </c>
      <c r="C865" s="11" t="s">
        <v>3832</v>
      </c>
      <c r="D865" s="2" t="s">
        <v>4031</v>
      </c>
      <c r="E865" s="2" t="s">
        <v>4032</v>
      </c>
      <c r="F865" s="2" t="s">
        <v>1364</v>
      </c>
      <c r="G865" s="2" t="s">
        <v>1365</v>
      </c>
      <c r="H865" s="2" t="s">
        <v>1366</v>
      </c>
      <c r="I865" s="2" t="s">
        <v>1367</v>
      </c>
      <c r="J865" s="3" t="s">
        <v>2241</v>
      </c>
      <c r="K865" s="3" t="s">
        <v>2241</v>
      </c>
      <c r="L865" s="3" t="s">
        <v>2241</v>
      </c>
      <c r="M865" s="3" t="s">
        <v>1753</v>
      </c>
      <c r="P865" s="4" t="s">
        <v>1643</v>
      </c>
      <c r="Q865" s="3" t="s">
        <v>1754</v>
      </c>
      <c r="R865" s="3" t="s">
        <v>1755</v>
      </c>
      <c r="S865" s="5" t="s">
        <v>2105</v>
      </c>
      <c r="AA865" s="6" t="s">
        <v>1753</v>
      </c>
      <c r="AB865" s="6" t="s">
        <v>1756</v>
      </c>
      <c r="AC865" s="6" t="s">
        <v>1646</v>
      </c>
      <c r="AD865" s="6" t="s">
        <v>1647</v>
      </c>
      <c r="AE865" s="7">
        <v>2</v>
      </c>
      <c r="AK865" s="18"/>
    </row>
    <row r="866" spans="1:37" ht="15">
      <c r="A866" s="1">
        <v>865</v>
      </c>
      <c r="B866" s="10" t="str">
        <f t="shared" si="13"/>
        <v>11</v>
      </c>
      <c r="C866" s="11" t="s">
        <v>3832</v>
      </c>
      <c r="D866" s="2" t="s">
        <v>4031</v>
      </c>
      <c r="E866" s="2" t="s">
        <v>4032</v>
      </c>
      <c r="F866" s="2" t="s">
        <v>1364</v>
      </c>
      <c r="G866" s="2" t="s">
        <v>1365</v>
      </c>
      <c r="H866" s="2" t="s">
        <v>1366</v>
      </c>
      <c r="I866" s="2" t="s">
        <v>1367</v>
      </c>
      <c r="J866" s="3" t="s">
        <v>2241</v>
      </c>
      <c r="K866" s="3" t="s">
        <v>2241</v>
      </c>
      <c r="L866" s="3" t="s">
        <v>2241</v>
      </c>
      <c r="M866" s="3" t="s">
        <v>1757</v>
      </c>
      <c r="P866" s="4" t="s">
        <v>1643</v>
      </c>
      <c r="Q866" s="3" t="s">
        <v>1758</v>
      </c>
      <c r="R866" s="3" t="s">
        <v>1759</v>
      </c>
      <c r="S866" s="5" t="s">
        <v>2105</v>
      </c>
      <c r="AA866" s="6" t="s">
        <v>1757</v>
      </c>
      <c r="AB866" s="6" t="s">
        <v>1760</v>
      </c>
      <c r="AC866" s="6" t="s">
        <v>1646</v>
      </c>
      <c r="AD866" s="6" t="s">
        <v>1647</v>
      </c>
      <c r="AE866" s="7">
        <v>2</v>
      </c>
      <c r="AK866" s="18"/>
    </row>
    <row r="867" spans="1:37" ht="15">
      <c r="A867" s="1">
        <v>866</v>
      </c>
      <c r="B867" s="10" t="str">
        <f t="shared" si="13"/>
        <v>11</v>
      </c>
      <c r="C867" s="11" t="s">
        <v>3832</v>
      </c>
      <c r="D867" s="2" t="s">
        <v>4031</v>
      </c>
      <c r="E867" s="2" t="s">
        <v>4032</v>
      </c>
      <c r="F867" s="2" t="s">
        <v>1364</v>
      </c>
      <c r="G867" s="2" t="s">
        <v>1365</v>
      </c>
      <c r="H867" s="2" t="s">
        <v>1366</v>
      </c>
      <c r="I867" s="2" t="s">
        <v>1367</v>
      </c>
      <c r="J867" s="3" t="s">
        <v>2241</v>
      </c>
      <c r="K867" s="3" t="s">
        <v>2241</v>
      </c>
      <c r="L867" s="3" t="s">
        <v>2241</v>
      </c>
      <c r="M867" s="3" t="s">
        <v>1761</v>
      </c>
      <c r="P867" s="4" t="s">
        <v>1643</v>
      </c>
      <c r="Q867" s="3" t="s">
        <v>1762</v>
      </c>
      <c r="R867" s="3" t="s">
        <v>1763</v>
      </c>
      <c r="S867" s="5" t="s">
        <v>2105</v>
      </c>
      <c r="T867" s="5" t="s">
        <v>1764</v>
      </c>
      <c r="U867" s="5" t="s">
        <v>1765</v>
      </c>
      <c r="V867" s="5" t="s">
        <v>2874</v>
      </c>
      <c r="W867" s="5">
        <v>30</v>
      </c>
      <c r="X867" s="5" t="s">
        <v>2467</v>
      </c>
      <c r="Y867" s="5">
        <v>792</v>
      </c>
      <c r="Z867" s="5">
        <v>1.25</v>
      </c>
      <c r="AA867" s="6" t="s">
        <v>1761</v>
      </c>
      <c r="AB867" s="6" t="s">
        <v>1766</v>
      </c>
      <c r="AC867" s="6" t="s">
        <v>1646</v>
      </c>
      <c r="AD867" s="6" t="s">
        <v>1647</v>
      </c>
      <c r="AE867" s="7">
        <v>2</v>
      </c>
      <c r="AK867" s="18"/>
    </row>
    <row r="868" spans="1:37" ht="15">
      <c r="A868" s="1">
        <v>867</v>
      </c>
      <c r="B868" s="10" t="str">
        <f t="shared" si="13"/>
        <v>11</v>
      </c>
      <c r="C868" s="11" t="s">
        <v>3832</v>
      </c>
      <c r="D868" s="2" t="s">
        <v>4031</v>
      </c>
      <c r="E868" s="2" t="s">
        <v>4032</v>
      </c>
      <c r="F868" s="2" t="s">
        <v>1364</v>
      </c>
      <c r="G868" s="2" t="s">
        <v>1365</v>
      </c>
      <c r="H868" s="2" t="s">
        <v>1366</v>
      </c>
      <c r="I868" s="2" t="s">
        <v>1367</v>
      </c>
      <c r="J868" s="3" t="s">
        <v>2241</v>
      </c>
      <c r="K868" s="3" t="s">
        <v>2241</v>
      </c>
      <c r="L868" s="3" t="s">
        <v>2241</v>
      </c>
      <c r="M868" s="3" t="s">
        <v>1767</v>
      </c>
      <c r="P868" s="4" t="s">
        <v>1643</v>
      </c>
      <c r="Q868" s="3" t="s">
        <v>1768</v>
      </c>
      <c r="R868" s="3" t="s">
        <v>1769</v>
      </c>
      <c r="S868" s="5" t="s">
        <v>2105</v>
      </c>
      <c r="T868" s="5" t="s">
        <v>1764</v>
      </c>
      <c r="U868" s="5" t="s">
        <v>1765</v>
      </c>
      <c r="V868" s="5" t="s">
        <v>2874</v>
      </c>
      <c r="W868" s="5">
        <v>30</v>
      </c>
      <c r="X868" s="5" t="s">
        <v>2467</v>
      </c>
      <c r="Y868" s="5">
        <v>792</v>
      </c>
      <c r="Z868" s="5">
        <v>1.25</v>
      </c>
      <c r="AA868" s="6" t="s">
        <v>1767</v>
      </c>
      <c r="AB868" s="6" t="s">
        <v>1770</v>
      </c>
      <c r="AC868" s="6" t="s">
        <v>1646</v>
      </c>
      <c r="AD868" s="6" t="s">
        <v>1647</v>
      </c>
      <c r="AE868" s="7">
        <v>2</v>
      </c>
      <c r="AK868" s="18"/>
    </row>
    <row r="869" spans="1:37" ht="15">
      <c r="A869" s="1">
        <v>868</v>
      </c>
      <c r="B869" s="10" t="str">
        <f t="shared" si="13"/>
        <v>11</v>
      </c>
      <c r="C869" s="11" t="s">
        <v>3832</v>
      </c>
      <c r="D869" s="2" t="s">
        <v>4031</v>
      </c>
      <c r="E869" s="2" t="s">
        <v>4032</v>
      </c>
      <c r="F869" s="2" t="s">
        <v>1364</v>
      </c>
      <c r="G869" s="2" t="s">
        <v>1365</v>
      </c>
      <c r="H869" s="2" t="s">
        <v>1366</v>
      </c>
      <c r="I869" s="2" t="s">
        <v>1367</v>
      </c>
      <c r="J869" s="3" t="s">
        <v>2241</v>
      </c>
      <c r="K869" s="3" t="s">
        <v>2241</v>
      </c>
      <c r="L869" s="3" t="s">
        <v>2241</v>
      </c>
      <c r="M869" s="3" t="s">
        <v>1771</v>
      </c>
      <c r="P869" s="4" t="s">
        <v>1643</v>
      </c>
      <c r="Q869" s="3" t="s">
        <v>1772</v>
      </c>
      <c r="R869" s="3" t="s">
        <v>1773</v>
      </c>
      <c r="S869" s="5" t="s">
        <v>2105</v>
      </c>
      <c r="T869" s="5" t="s">
        <v>1774</v>
      </c>
      <c r="U869" s="5" t="s">
        <v>1775</v>
      </c>
      <c r="V869" s="5" t="s">
        <v>2874</v>
      </c>
      <c r="W869" s="5">
        <v>30</v>
      </c>
      <c r="X869" s="5" t="s">
        <v>2467</v>
      </c>
      <c r="Y869" s="5">
        <v>792</v>
      </c>
      <c r="Z869" s="5">
        <v>1.25</v>
      </c>
      <c r="AA869" s="6" t="s">
        <v>1771</v>
      </c>
      <c r="AB869" s="6" t="s">
        <v>1776</v>
      </c>
      <c r="AC869" s="6" t="s">
        <v>1646</v>
      </c>
      <c r="AD869" s="6" t="s">
        <v>1647</v>
      </c>
      <c r="AE869" s="7">
        <v>2</v>
      </c>
      <c r="AK869" s="18"/>
    </row>
    <row r="870" spans="1:37" ht="15">
      <c r="A870" s="1">
        <v>869</v>
      </c>
      <c r="B870" s="10" t="str">
        <f t="shared" si="13"/>
        <v>11</v>
      </c>
      <c r="C870" s="11" t="s">
        <v>3832</v>
      </c>
      <c r="D870" s="2" t="s">
        <v>4031</v>
      </c>
      <c r="E870" s="2" t="s">
        <v>4032</v>
      </c>
      <c r="F870" s="2" t="s">
        <v>1364</v>
      </c>
      <c r="G870" s="2" t="s">
        <v>1365</v>
      </c>
      <c r="H870" s="2" t="s">
        <v>1366</v>
      </c>
      <c r="I870" s="2" t="s">
        <v>1367</v>
      </c>
      <c r="J870" s="3" t="s">
        <v>2241</v>
      </c>
      <c r="K870" s="3" t="s">
        <v>2241</v>
      </c>
      <c r="L870" s="3" t="s">
        <v>2241</v>
      </c>
      <c r="M870" s="3" t="s">
        <v>1777</v>
      </c>
      <c r="P870" s="4" t="s">
        <v>1643</v>
      </c>
      <c r="Q870" s="3" t="s">
        <v>1778</v>
      </c>
      <c r="R870" s="3" t="s">
        <v>1779</v>
      </c>
      <c r="S870" s="5" t="s">
        <v>2105</v>
      </c>
      <c r="T870" s="5" t="s">
        <v>1774</v>
      </c>
      <c r="U870" s="5" t="s">
        <v>1775</v>
      </c>
      <c r="V870" s="5" t="s">
        <v>2874</v>
      </c>
      <c r="W870" s="5">
        <v>30</v>
      </c>
      <c r="X870" s="5" t="s">
        <v>2467</v>
      </c>
      <c r="Y870" s="5">
        <v>792</v>
      </c>
      <c r="Z870" s="5">
        <v>1.25</v>
      </c>
      <c r="AA870" s="6" t="s">
        <v>1777</v>
      </c>
      <c r="AB870" s="6" t="s">
        <v>1825</v>
      </c>
      <c r="AC870" s="6" t="s">
        <v>1646</v>
      </c>
      <c r="AD870" s="6" t="s">
        <v>1647</v>
      </c>
      <c r="AE870" s="7">
        <v>2</v>
      </c>
      <c r="AK870" s="18"/>
    </row>
    <row r="871" spans="1:37" ht="15">
      <c r="A871" s="1">
        <v>870</v>
      </c>
      <c r="B871" s="10" t="str">
        <f t="shared" si="13"/>
        <v>11</v>
      </c>
      <c r="C871" s="11" t="s">
        <v>3829</v>
      </c>
      <c r="D871" s="2" t="s">
        <v>4031</v>
      </c>
      <c r="E871" s="2" t="s">
        <v>4032</v>
      </c>
      <c r="F871" s="2" t="s">
        <v>1364</v>
      </c>
      <c r="G871" s="2" t="s">
        <v>1365</v>
      </c>
      <c r="H871" s="2" t="s">
        <v>1366</v>
      </c>
      <c r="I871" s="2" t="s">
        <v>1367</v>
      </c>
      <c r="J871" s="3" t="s">
        <v>1368</v>
      </c>
      <c r="K871" s="3" t="s">
        <v>1826</v>
      </c>
      <c r="L871" s="3" t="s">
        <v>2241</v>
      </c>
      <c r="M871" s="3" t="s">
        <v>1827</v>
      </c>
      <c r="N871" s="4" t="s">
        <v>1643</v>
      </c>
      <c r="P871" s="4" t="s">
        <v>1643</v>
      </c>
      <c r="Q871" s="3" t="s">
        <v>1828</v>
      </c>
      <c r="R871" s="3" t="s">
        <v>1829</v>
      </c>
      <c r="S871" s="5" t="s">
        <v>2110</v>
      </c>
      <c r="T871" s="5" t="s">
        <v>1372</v>
      </c>
      <c r="U871" s="5" t="s">
        <v>1373</v>
      </c>
      <c r="V871" s="5" t="s">
        <v>2874</v>
      </c>
      <c r="W871" s="5">
        <v>45</v>
      </c>
      <c r="X871" s="5" t="s">
        <v>1374</v>
      </c>
      <c r="Y871" s="5">
        <v>1318</v>
      </c>
      <c r="Z871" s="5">
        <v>1.5</v>
      </c>
      <c r="AA871" s="6" t="s">
        <v>1827</v>
      </c>
      <c r="AB871" s="6" t="s">
        <v>6</v>
      </c>
      <c r="AC871" s="6" t="s">
        <v>1646</v>
      </c>
      <c r="AD871" s="6" t="s">
        <v>1647</v>
      </c>
      <c r="AE871" s="7">
        <v>2</v>
      </c>
      <c r="AG871" s="8"/>
      <c r="AH871" s="8"/>
      <c r="AI871" s="8"/>
      <c r="AJ871" s="8"/>
      <c r="AK871" s="19"/>
    </row>
    <row r="872" spans="1:37" ht="15">
      <c r="A872" s="1">
        <v>871</v>
      </c>
      <c r="B872" s="10" t="str">
        <f t="shared" si="13"/>
        <v>11</v>
      </c>
      <c r="C872" s="11" t="s">
        <v>3829</v>
      </c>
      <c r="D872" s="2" t="s">
        <v>4031</v>
      </c>
      <c r="E872" s="2" t="s">
        <v>4032</v>
      </c>
      <c r="F872" s="2" t="s">
        <v>1364</v>
      </c>
      <c r="G872" s="2" t="s">
        <v>1365</v>
      </c>
      <c r="H872" s="2" t="s">
        <v>1366</v>
      </c>
      <c r="I872" s="2" t="s">
        <v>1367</v>
      </c>
      <c r="J872" s="3" t="s">
        <v>1368</v>
      </c>
      <c r="K872" s="3" t="s">
        <v>1826</v>
      </c>
      <c r="L872" s="3" t="s">
        <v>2241</v>
      </c>
      <c r="M872" s="3" t="s">
        <v>7</v>
      </c>
      <c r="P872" s="4" t="s">
        <v>1643</v>
      </c>
      <c r="Q872" s="3" t="s">
        <v>8</v>
      </c>
      <c r="R872" s="3" t="s">
        <v>9</v>
      </c>
      <c r="S872" s="5" t="s">
        <v>2110</v>
      </c>
      <c r="T872" s="5" t="s">
        <v>1372</v>
      </c>
      <c r="U872" s="5" t="s">
        <v>1373</v>
      </c>
      <c r="V872" s="5" t="s">
        <v>2874</v>
      </c>
      <c r="W872" s="5">
        <v>45</v>
      </c>
      <c r="X872" s="5" t="s">
        <v>1374</v>
      </c>
      <c r="Y872" s="5">
        <v>1318</v>
      </c>
      <c r="Z872" s="5">
        <v>1.5</v>
      </c>
      <c r="AA872" s="6" t="s">
        <v>7</v>
      </c>
      <c r="AB872" s="6" t="s">
        <v>10</v>
      </c>
      <c r="AC872" s="6" t="s">
        <v>1646</v>
      </c>
      <c r="AD872" s="6" t="s">
        <v>1647</v>
      </c>
      <c r="AE872" s="7">
        <v>2</v>
      </c>
      <c r="AG872" s="8"/>
      <c r="AH872" s="8"/>
      <c r="AI872" s="8"/>
      <c r="AJ872" s="8"/>
      <c r="AK872" s="19"/>
    </row>
    <row r="873" spans="1:37" ht="15">
      <c r="A873" s="1">
        <v>872</v>
      </c>
      <c r="B873" s="10" t="str">
        <f t="shared" si="13"/>
        <v>11</v>
      </c>
      <c r="C873" s="11" t="s">
        <v>3829</v>
      </c>
      <c r="D873" s="2" t="s">
        <v>4031</v>
      </c>
      <c r="E873" s="2" t="s">
        <v>4032</v>
      </c>
      <c r="F873" s="2" t="s">
        <v>1364</v>
      </c>
      <c r="G873" s="2" t="s">
        <v>1365</v>
      </c>
      <c r="H873" s="2" t="s">
        <v>1366</v>
      </c>
      <c r="I873" s="2" t="s">
        <v>1367</v>
      </c>
      <c r="J873" s="3" t="s">
        <v>1368</v>
      </c>
      <c r="K873" s="3" t="s">
        <v>1826</v>
      </c>
      <c r="L873" s="3" t="s">
        <v>2241</v>
      </c>
      <c r="M873" s="3" t="s">
        <v>11</v>
      </c>
      <c r="P873" s="4" t="s">
        <v>1643</v>
      </c>
      <c r="Q873" s="3" t="s">
        <v>12</v>
      </c>
      <c r="R873" s="3" t="s">
        <v>13</v>
      </c>
      <c r="S873" s="5" t="s">
        <v>2110</v>
      </c>
      <c r="T873" s="5" t="s">
        <v>1372</v>
      </c>
      <c r="U873" s="5" t="s">
        <v>1373</v>
      </c>
      <c r="V873" s="5" t="s">
        <v>2874</v>
      </c>
      <c r="W873" s="5">
        <v>45</v>
      </c>
      <c r="X873" s="5" t="s">
        <v>1374</v>
      </c>
      <c r="Y873" s="5">
        <v>1318</v>
      </c>
      <c r="Z873" s="5">
        <v>1.5</v>
      </c>
      <c r="AA873" s="6" t="s">
        <v>11</v>
      </c>
      <c r="AB873" s="6" t="s">
        <v>14</v>
      </c>
      <c r="AC873" s="6" t="s">
        <v>1646</v>
      </c>
      <c r="AD873" s="6" t="s">
        <v>1647</v>
      </c>
      <c r="AE873" s="7">
        <v>2</v>
      </c>
      <c r="AG873" s="8"/>
      <c r="AH873" s="8"/>
      <c r="AI873" s="8"/>
      <c r="AJ873" s="8"/>
      <c r="AK873" s="19"/>
    </row>
    <row r="874" spans="1:37" ht="15">
      <c r="A874" s="1">
        <v>873</v>
      </c>
      <c r="B874" s="10" t="str">
        <f t="shared" si="13"/>
        <v>11</v>
      </c>
      <c r="C874" s="11" t="s">
        <v>3829</v>
      </c>
      <c r="D874" s="2" t="s">
        <v>4031</v>
      </c>
      <c r="E874" s="2" t="s">
        <v>4032</v>
      </c>
      <c r="F874" s="2" t="s">
        <v>1364</v>
      </c>
      <c r="G874" s="2" t="s">
        <v>1365</v>
      </c>
      <c r="H874" s="2" t="s">
        <v>1366</v>
      </c>
      <c r="I874" s="2" t="s">
        <v>1367</v>
      </c>
      <c r="J874" s="3" t="s">
        <v>1368</v>
      </c>
      <c r="K874" s="3" t="s">
        <v>1826</v>
      </c>
      <c r="L874" s="3" t="s">
        <v>2241</v>
      </c>
      <c r="M874" s="3" t="s">
        <v>15</v>
      </c>
      <c r="P874" s="4" t="s">
        <v>1643</v>
      </c>
      <c r="Q874" s="3" t="s">
        <v>16</v>
      </c>
      <c r="R874" s="3" t="s">
        <v>17</v>
      </c>
      <c r="S874" s="5" t="s">
        <v>2110</v>
      </c>
      <c r="T874" s="5" t="s">
        <v>1372</v>
      </c>
      <c r="U874" s="5" t="s">
        <v>1373</v>
      </c>
      <c r="V874" s="5" t="s">
        <v>2874</v>
      </c>
      <c r="W874" s="5">
        <v>45</v>
      </c>
      <c r="X874" s="5" t="s">
        <v>1374</v>
      </c>
      <c r="Y874" s="5">
        <v>1318</v>
      </c>
      <c r="Z874" s="5">
        <v>1.5</v>
      </c>
      <c r="AA874" s="6" t="s">
        <v>15</v>
      </c>
      <c r="AB874" s="6" t="s">
        <v>18</v>
      </c>
      <c r="AC874" s="6" t="s">
        <v>1646</v>
      </c>
      <c r="AD874" s="6" t="s">
        <v>1647</v>
      </c>
      <c r="AE874" s="7">
        <v>2</v>
      </c>
      <c r="AG874" s="8"/>
      <c r="AH874" s="8"/>
      <c r="AI874" s="8"/>
      <c r="AJ874" s="8"/>
      <c r="AK874" s="19"/>
    </row>
    <row r="875" spans="1:37" ht="15">
      <c r="A875" s="1">
        <v>874</v>
      </c>
      <c r="B875" s="10" t="str">
        <f t="shared" si="13"/>
        <v>11</v>
      </c>
      <c r="C875" s="11" t="s">
        <v>3829</v>
      </c>
      <c r="D875" s="2" t="s">
        <v>4031</v>
      </c>
      <c r="E875" s="2" t="s">
        <v>4032</v>
      </c>
      <c r="F875" s="2" t="s">
        <v>1364</v>
      </c>
      <c r="G875" s="2" t="s">
        <v>1365</v>
      </c>
      <c r="H875" s="2" t="s">
        <v>1366</v>
      </c>
      <c r="I875" s="2" t="s">
        <v>1367</v>
      </c>
      <c r="J875" s="3" t="s">
        <v>1368</v>
      </c>
      <c r="K875" s="3" t="s">
        <v>1368</v>
      </c>
      <c r="L875" s="3" t="s">
        <v>107</v>
      </c>
      <c r="M875" s="3" t="s">
        <v>19</v>
      </c>
      <c r="N875" s="4" t="s">
        <v>1643</v>
      </c>
      <c r="P875" s="4" t="s">
        <v>1643</v>
      </c>
      <c r="Q875" s="3" t="s">
        <v>20</v>
      </c>
      <c r="R875" s="3" t="s">
        <v>21</v>
      </c>
      <c r="S875" s="5" t="s">
        <v>2110</v>
      </c>
      <c r="T875" s="5" t="s">
        <v>1391</v>
      </c>
      <c r="U875" s="5" t="s">
        <v>1392</v>
      </c>
      <c r="V875" s="5" t="s">
        <v>2874</v>
      </c>
      <c r="W875" s="5">
        <v>30</v>
      </c>
      <c r="X875" s="5" t="s">
        <v>633</v>
      </c>
      <c r="Y875" s="5">
        <v>856</v>
      </c>
      <c r="Z875" s="5">
        <v>1.25</v>
      </c>
      <c r="AA875" s="6" t="s">
        <v>19</v>
      </c>
      <c r="AB875" s="6" t="s">
        <v>22</v>
      </c>
      <c r="AC875" s="6" t="s">
        <v>1646</v>
      </c>
      <c r="AD875" s="6" t="s">
        <v>1647</v>
      </c>
      <c r="AE875" s="7">
        <v>2</v>
      </c>
      <c r="AG875" s="8" t="s">
        <v>3782</v>
      </c>
      <c r="AH875" s="8" t="s">
        <v>3780</v>
      </c>
      <c r="AI875" s="8" t="s">
        <v>3781</v>
      </c>
      <c r="AJ875" s="8" t="s">
        <v>2874</v>
      </c>
      <c r="AK875" s="19">
        <v>1300</v>
      </c>
    </row>
    <row r="876" spans="1:37" ht="15">
      <c r="A876" s="1">
        <v>875</v>
      </c>
      <c r="B876" s="10" t="str">
        <f t="shared" si="13"/>
        <v>11</v>
      </c>
      <c r="C876" s="11" t="s">
        <v>3829</v>
      </c>
      <c r="D876" s="2" t="s">
        <v>4031</v>
      </c>
      <c r="E876" s="2" t="s">
        <v>4032</v>
      </c>
      <c r="F876" s="2" t="s">
        <v>1364</v>
      </c>
      <c r="G876" s="2" t="s">
        <v>1365</v>
      </c>
      <c r="H876" s="2" t="s">
        <v>1366</v>
      </c>
      <c r="I876" s="2" t="s">
        <v>1367</v>
      </c>
      <c r="J876" s="3" t="s">
        <v>1368</v>
      </c>
      <c r="K876" s="3" t="s">
        <v>1368</v>
      </c>
      <c r="L876" s="3" t="s">
        <v>107</v>
      </c>
      <c r="M876" s="3" t="s">
        <v>23</v>
      </c>
      <c r="N876" s="4" t="s">
        <v>1643</v>
      </c>
      <c r="P876" s="4" t="s">
        <v>1643</v>
      </c>
      <c r="Q876" s="3" t="s">
        <v>24</v>
      </c>
      <c r="R876" s="3" t="s">
        <v>25</v>
      </c>
      <c r="S876" s="5" t="s">
        <v>2105</v>
      </c>
      <c r="T876" s="5" t="s">
        <v>1397</v>
      </c>
      <c r="U876" s="5" t="s">
        <v>1398</v>
      </c>
      <c r="V876" s="5" t="s">
        <v>2874</v>
      </c>
      <c r="W876" s="5">
        <v>30</v>
      </c>
      <c r="X876" s="5" t="s">
        <v>2875</v>
      </c>
      <c r="Y876" s="5">
        <v>1318</v>
      </c>
      <c r="Z876" s="5">
        <v>1.5</v>
      </c>
      <c r="AA876" s="6" t="s">
        <v>23</v>
      </c>
      <c r="AB876" s="6" t="s">
        <v>26</v>
      </c>
      <c r="AC876" s="6" t="s">
        <v>1646</v>
      </c>
      <c r="AD876" s="6" t="s">
        <v>1647</v>
      </c>
      <c r="AE876" s="7">
        <v>2</v>
      </c>
      <c r="AK876" s="18"/>
    </row>
    <row r="877" spans="1:37" ht="15">
      <c r="A877" s="1">
        <v>876</v>
      </c>
      <c r="B877" s="10" t="str">
        <f t="shared" si="13"/>
        <v>11</v>
      </c>
      <c r="C877" s="11" t="s">
        <v>3829</v>
      </c>
      <c r="D877" s="2" t="s">
        <v>4031</v>
      </c>
      <c r="E877" s="2" t="s">
        <v>4032</v>
      </c>
      <c r="F877" s="2" t="s">
        <v>1364</v>
      </c>
      <c r="G877" s="2" t="s">
        <v>1365</v>
      </c>
      <c r="H877" s="2" t="s">
        <v>1366</v>
      </c>
      <c r="I877" s="2" t="s">
        <v>1367</v>
      </c>
      <c r="J877" s="3" t="s">
        <v>1368</v>
      </c>
      <c r="K877" s="3" t="s">
        <v>1368</v>
      </c>
      <c r="L877" s="3" t="s">
        <v>107</v>
      </c>
      <c r="M877" s="3" t="s">
        <v>27</v>
      </c>
      <c r="P877" s="4" t="s">
        <v>1643</v>
      </c>
      <c r="Q877" s="3" t="s">
        <v>28</v>
      </c>
      <c r="R877" s="3" t="s">
        <v>29</v>
      </c>
      <c r="S877" s="5" t="s">
        <v>2105</v>
      </c>
      <c r="AA877" s="6" t="s">
        <v>27</v>
      </c>
      <c r="AB877" s="6" t="s">
        <v>30</v>
      </c>
      <c r="AC877" s="6" t="s">
        <v>1646</v>
      </c>
      <c r="AD877" s="6" t="s">
        <v>1647</v>
      </c>
      <c r="AE877" s="7">
        <v>2</v>
      </c>
      <c r="AK877" s="18"/>
    </row>
    <row r="878" spans="1:37" ht="15">
      <c r="A878" s="1">
        <v>877</v>
      </c>
      <c r="B878" s="10" t="str">
        <f t="shared" si="13"/>
        <v>11</v>
      </c>
      <c r="C878" s="11" t="s">
        <v>3830</v>
      </c>
      <c r="D878" s="2" t="s">
        <v>4031</v>
      </c>
      <c r="E878" s="2" t="s">
        <v>4032</v>
      </c>
      <c r="F878" s="2" t="s">
        <v>1364</v>
      </c>
      <c r="G878" s="2" t="s">
        <v>1365</v>
      </c>
      <c r="H878" s="2" t="s">
        <v>1366</v>
      </c>
      <c r="I878" s="2" t="s">
        <v>1367</v>
      </c>
      <c r="J878" s="3" t="s">
        <v>1368</v>
      </c>
      <c r="K878" s="3" t="s">
        <v>1368</v>
      </c>
      <c r="L878" s="3" t="s">
        <v>107</v>
      </c>
      <c r="M878" s="3" t="s">
        <v>31</v>
      </c>
      <c r="P878" s="4" t="s">
        <v>1643</v>
      </c>
      <c r="Q878" s="3" t="s">
        <v>32</v>
      </c>
      <c r="R878" s="3" t="s">
        <v>33</v>
      </c>
      <c r="S878" s="5" t="s">
        <v>2105</v>
      </c>
      <c r="AA878" s="6" t="s">
        <v>31</v>
      </c>
      <c r="AB878" s="6" t="s">
        <v>34</v>
      </c>
      <c r="AC878" s="6" t="s">
        <v>1646</v>
      </c>
      <c r="AD878" s="6" t="s">
        <v>1647</v>
      </c>
      <c r="AE878" s="7">
        <v>2</v>
      </c>
      <c r="AK878" s="18"/>
    </row>
    <row r="879" spans="1:37" ht="15">
      <c r="A879" s="1">
        <v>878</v>
      </c>
      <c r="B879" s="10" t="str">
        <f t="shared" si="13"/>
        <v>11</v>
      </c>
      <c r="C879" s="11" t="s">
        <v>3830</v>
      </c>
      <c r="D879" s="2" t="s">
        <v>4031</v>
      </c>
      <c r="E879" s="2" t="s">
        <v>4032</v>
      </c>
      <c r="F879" s="2" t="s">
        <v>1364</v>
      </c>
      <c r="G879" s="2" t="s">
        <v>1365</v>
      </c>
      <c r="H879" s="2" t="s">
        <v>1366</v>
      </c>
      <c r="I879" s="2" t="s">
        <v>1367</v>
      </c>
      <c r="J879" s="3" t="s">
        <v>2241</v>
      </c>
      <c r="K879" s="3" t="s">
        <v>1368</v>
      </c>
      <c r="M879" s="3" t="s">
        <v>35</v>
      </c>
      <c r="N879" s="4" t="s">
        <v>1643</v>
      </c>
      <c r="P879" s="4" t="s">
        <v>1643</v>
      </c>
      <c r="Q879" s="3" t="s">
        <v>36</v>
      </c>
      <c r="R879" s="3" t="s">
        <v>37</v>
      </c>
      <c r="S879" s="5" t="s">
        <v>2105</v>
      </c>
      <c r="T879" s="5" t="s">
        <v>1407</v>
      </c>
      <c r="U879" s="5" t="s">
        <v>1408</v>
      </c>
      <c r="V879" s="5" t="s">
        <v>2874</v>
      </c>
      <c r="W879" s="5">
        <v>20</v>
      </c>
      <c r="X879" s="5" t="s">
        <v>2467</v>
      </c>
      <c r="Y879" s="5">
        <v>792</v>
      </c>
      <c r="Z879" s="5">
        <v>1.25</v>
      </c>
      <c r="AA879" s="6" t="s">
        <v>35</v>
      </c>
      <c r="AB879" s="6" t="s">
        <v>38</v>
      </c>
      <c r="AC879" s="6" t="s">
        <v>1646</v>
      </c>
      <c r="AD879" s="6" t="s">
        <v>1647</v>
      </c>
      <c r="AE879" s="7">
        <v>2</v>
      </c>
      <c r="AK879" s="18"/>
    </row>
    <row r="880" spans="1:37" ht="15">
      <c r="A880" s="1">
        <v>879</v>
      </c>
      <c r="B880" s="10" t="str">
        <f t="shared" si="13"/>
        <v>11</v>
      </c>
      <c r="C880" s="11" t="s">
        <v>3830</v>
      </c>
      <c r="D880" s="2" t="s">
        <v>4031</v>
      </c>
      <c r="E880" s="2" t="s">
        <v>4032</v>
      </c>
      <c r="F880" s="2" t="s">
        <v>1364</v>
      </c>
      <c r="G880" s="2" t="s">
        <v>1365</v>
      </c>
      <c r="H880" s="2" t="s">
        <v>1366</v>
      </c>
      <c r="I880" s="2" t="s">
        <v>1367</v>
      </c>
      <c r="J880" s="3" t="s">
        <v>2241</v>
      </c>
      <c r="K880" s="3" t="s">
        <v>2241</v>
      </c>
      <c r="L880" s="3" t="s">
        <v>2241</v>
      </c>
      <c r="M880" s="3" t="s">
        <v>39</v>
      </c>
      <c r="N880" s="4" t="s">
        <v>1643</v>
      </c>
      <c r="P880" s="4" t="s">
        <v>1643</v>
      </c>
      <c r="Q880" s="3" t="s">
        <v>40</v>
      </c>
      <c r="R880" s="3" t="s">
        <v>41</v>
      </c>
      <c r="S880" s="5" t="s">
        <v>2105</v>
      </c>
      <c r="T880" s="5" t="s">
        <v>1413</v>
      </c>
      <c r="U880" s="5" t="s">
        <v>1414</v>
      </c>
      <c r="V880" s="5" t="s">
        <v>2874</v>
      </c>
      <c r="W880" s="5">
        <v>20</v>
      </c>
      <c r="X880" s="5" t="s">
        <v>2467</v>
      </c>
      <c r="Y880" s="5">
        <v>792</v>
      </c>
      <c r="Z880" s="5">
        <v>1.25</v>
      </c>
      <c r="AA880" s="6" t="s">
        <v>39</v>
      </c>
      <c r="AB880" s="6" t="s">
        <v>42</v>
      </c>
      <c r="AC880" s="6" t="s">
        <v>1646</v>
      </c>
      <c r="AD880" s="6" t="s">
        <v>1647</v>
      </c>
      <c r="AE880" s="7">
        <v>2</v>
      </c>
      <c r="AK880" s="18"/>
    </row>
    <row r="881" spans="1:37" ht="15">
      <c r="A881" s="1">
        <v>880</v>
      </c>
      <c r="B881" s="10" t="str">
        <f t="shared" si="13"/>
        <v>11</v>
      </c>
      <c r="C881" s="11" t="s">
        <v>3831</v>
      </c>
      <c r="D881" s="2" t="s">
        <v>4031</v>
      </c>
      <c r="E881" s="2" t="s">
        <v>4032</v>
      </c>
      <c r="F881" s="2" t="s">
        <v>1364</v>
      </c>
      <c r="G881" s="2" t="s">
        <v>1365</v>
      </c>
      <c r="H881" s="2" t="s">
        <v>1366</v>
      </c>
      <c r="I881" s="2" t="s">
        <v>1367</v>
      </c>
      <c r="J881" s="3" t="s">
        <v>2241</v>
      </c>
      <c r="K881" s="3" t="s">
        <v>3970</v>
      </c>
      <c r="L881" s="3" t="s">
        <v>3970</v>
      </c>
      <c r="M881" s="3" t="s">
        <v>43</v>
      </c>
      <c r="P881" s="4" t="s">
        <v>1643</v>
      </c>
      <c r="Q881" s="3" t="s">
        <v>44</v>
      </c>
      <c r="R881" s="3" t="s">
        <v>45</v>
      </c>
      <c r="S881" s="5" t="s">
        <v>2105</v>
      </c>
      <c r="AA881" s="6" t="s">
        <v>43</v>
      </c>
      <c r="AB881" s="6" t="s">
        <v>46</v>
      </c>
      <c r="AC881" s="6" t="s">
        <v>1646</v>
      </c>
      <c r="AD881" s="6" t="s">
        <v>1647</v>
      </c>
      <c r="AE881" s="7">
        <v>2</v>
      </c>
      <c r="AK881" s="18"/>
    </row>
    <row r="882" spans="1:37" ht="15">
      <c r="A882" s="1">
        <v>881</v>
      </c>
      <c r="B882" s="10" t="str">
        <f t="shared" si="13"/>
        <v>11</v>
      </c>
      <c r="C882" s="11" t="s">
        <v>3831</v>
      </c>
      <c r="D882" s="2" t="s">
        <v>4031</v>
      </c>
      <c r="E882" s="2" t="s">
        <v>4032</v>
      </c>
      <c r="F882" s="2" t="s">
        <v>1364</v>
      </c>
      <c r="G882" s="2" t="s">
        <v>1365</v>
      </c>
      <c r="H882" s="2" t="s">
        <v>1366</v>
      </c>
      <c r="I882" s="2" t="s">
        <v>1367</v>
      </c>
      <c r="J882" s="3" t="s">
        <v>2241</v>
      </c>
      <c r="K882" s="3" t="s">
        <v>2582</v>
      </c>
      <c r="L882" s="3" t="s">
        <v>2582</v>
      </c>
      <c r="M882" s="3" t="s">
        <v>47</v>
      </c>
      <c r="N882" s="4" t="s">
        <v>1643</v>
      </c>
      <c r="P882" s="4" t="s">
        <v>1643</v>
      </c>
      <c r="Q882" s="3" t="s">
        <v>48</v>
      </c>
      <c r="R882" s="3" t="s">
        <v>49</v>
      </c>
      <c r="S882" s="5" t="s">
        <v>2105</v>
      </c>
      <c r="T882" s="5" t="s">
        <v>1567</v>
      </c>
      <c r="U882" s="5" t="s">
        <v>1568</v>
      </c>
      <c r="V882" s="5" t="s">
        <v>2874</v>
      </c>
      <c r="W882" s="5">
        <v>20</v>
      </c>
      <c r="X882" s="5" t="s">
        <v>2467</v>
      </c>
      <c r="Y882" s="5">
        <v>792</v>
      </c>
      <c r="Z882" s="5">
        <v>1.25</v>
      </c>
      <c r="AA882" s="6" t="s">
        <v>47</v>
      </c>
      <c r="AB882" s="6" t="s">
        <v>50</v>
      </c>
      <c r="AC882" s="6" t="s">
        <v>1646</v>
      </c>
      <c r="AD882" s="6" t="s">
        <v>1647</v>
      </c>
      <c r="AE882" s="7">
        <v>2</v>
      </c>
      <c r="AK882" s="18"/>
    </row>
    <row r="883" spans="1:37" ht="15">
      <c r="A883" s="1">
        <v>882</v>
      </c>
      <c r="B883" s="10" t="str">
        <f t="shared" si="13"/>
        <v>11</v>
      </c>
      <c r="C883" s="11" t="s">
        <v>3831</v>
      </c>
      <c r="D883" s="2" t="s">
        <v>4031</v>
      </c>
      <c r="E883" s="2" t="s">
        <v>4032</v>
      </c>
      <c r="F883" s="2" t="s">
        <v>1364</v>
      </c>
      <c r="G883" s="2" t="s">
        <v>1365</v>
      </c>
      <c r="H883" s="2" t="s">
        <v>1366</v>
      </c>
      <c r="I883" s="2" t="s">
        <v>1367</v>
      </c>
      <c r="J883" s="3" t="s">
        <v>2241</v>
      </c>
      <c r="K883" s="3" t="s">
        <v>2582</v>
      </c>
      <c r="L883" s="3" t="s">
        <v>2582</v>
      </c>
      <c r="M883" s="3" t="s">
        <v>51</v>
      </c>
      <c r="N883" s="4" t="s">
        <v>1643</v>
      </c>
      <c r="P883" s="4" t="s">
        <v>1643</v>
      </c>
      <c r="Q883" s="3" t="s">
        <v>52</v>
      </c>
      <c r="R883" s="3" t="s">
        <v>53</v>
      </c>
      <c r="S883" s="5" t="s">
        <v>2105</v>
      </c>
      <c r="T883" s="5" t="s">
        <v>1567</v>
      </c>
      <c r="U883" s="5" t="s">
        <v>1568</v>
      </c>
      <c r="V883" s="5" t="s">
        <v>2874</v>
      </c>
      <c r="W883" s="5">
        <v>20</v>
      </c>
      <c r="X883" s="5" t="s">
        <v>2467</v>
      </c>
      <c r="Y883" s="5">
        <v>792</v>
      </c>
      <c r="Z883" s="5">
        <v>1.25</v>
      </c>
      <c r="AA883" s="6" t="s">
        <v>51</v>
      </c>
      <c r="AB883" s="6" t="s">
        <v>54</v>
      </c>
      <c r="AC883" s="6" t="s">
        <v>1646</v>
      </c>
      <c r="AD883" s="6" t="s">
        <v>1647</v>
      </c>
      <c r="AE883" s="7">
        <v>2</v>
      </c>
      <c r="AK883" s="18"/>
    </row>
    <row r="884" spans="1:37" ht="15">
      <c r="A884" s="1">
        <v>883</v>
      </c>
      <c r="B884" s="10" t="str">
        <f t="shared" si="13"/>
        <v>11</v>
      </c>
      <c r="C884" s="11" t="s">
        <v>3831</v>
      </c>
      <c r="D884" s="2" t="s">
        <v>4031</v>
      </c>
      <c r="E884" s="2" t="s">
        <v>4032</v>
      </c>
      <c r="F884" s="2" t="s">
        <v>1364</v>
      </c>
      <c r="G884" s="2" t="s">
        <v>1365</v>
      </c>
      <c r="H884" s="2" t="s">
        <v>1366</v>
      </c>
      <c r="I884" s="2" t="s">
        <v>1367</v>
      </c>
      <c r="J884" s="3" t="s">
        <v>2241</v>
      </c>
      <c r="K884" s="3" t="s">
        <v>2582</v>
      </c>
      <c r="L884" s="3" t="s">
        <v>2582</v>
      </c>
      <c r="M884" s="3" t="s">
        <v>55</v>
      </c>
      <c r="N884" s="4" t="s">
        <v>1643</v>
      </c>
      <c r="P884" s="4" t="s">
        <v>1643</v>
      </c>
      <c r="Q884" s="3" t="s">
        <v>56</v>
      </c>
      <c r="R884" s="3" t="s">
        <v>57</v>
      </c>
      <c r="S884" s="5" t="s">
        <v>2110</v>
      </c>
      <c r="T884" s="5" t="s">
        <v>1567</v>
      </c>
      <c r="U884" s="5" t="s">
        <v>1568</v>
      </c>
      <c r="V884" s="5" t="s">
        <v>2874</v>
      </c>
      <c r="W884" s="5">
        <v>20</v>
      </c>
      <c r="X884" s="5" t="s">
        <v>2467</v>
      </c>
      <c r="Y884" s="5">
        <v>792</v>
      </c>
      <c r="Z884" s="5">
        <v>1.25</v>
      </c>
      <c r="AA884" s="6" t="s">
        <v>55</v>
      </c>
      <c r="AB884" s="6" t="s">
        <v>58</v>
      </c>
      <c r="AC884" s="6" t="s">
        <v>1646</v>
      </c>
      <c r="AD884" s="6" t="s">
        <v>1647</v>
      </c>
      <c r="AE884" s="7">
        <v>2</v>
      </c>
      <c r="AK884" s="18"/>
    </row>
    <row r="885" spans="1:37" ht="15">
      <c r="A885" s="1">
        <v>884</v>
      </c>
      <c r="B885" s="10" t="str">
        <f t="shared" si="13"/>
        <v>11</v>
      </c>
      <c r="C885" s="11" t="s">
        <v>3831</v>
      </c>
      <c r="D885" s="2" t="s">
        <v>4031</v>
      </c>
      <c r="E885" s="2" t="s">
        <v>4032</v>
      </c>
      <c r="F885" s="2" t="s">
        <v>1364</v>
      </c>
      <c r="G885" s="2" t="s">
        <v>1365</v>
      </c>
      <c r="H885" s="2" t="s">
        <v>1366</v>
      </c>
      <c r="I885" s="2" t="s">
        <v>1367</v>
      </c>
      <c r="J885" s="3" t="s">
        <v>2241</v>
      </c>
      <c r="K885" s="3" t="s">
        <v>2582</v>
      </c>
      <c r="L885" s="3" t="s">
        <v>2582</v>
      </c>
      <c r="M885" s="3" t="s">
        <v>59</v>
      </c>
      <c r="N885" s="4" t="s">
        <v>1643</v>
      </c>
      <c r="P885" s="4" t="s">
        <v>1643</v>
      </c>
      <c r="Q885" s="3" t="s">
        <v>60</v>
      </c>
      <c r="R885" s="3" t="s">
        <v>61</v>
      </c>
      <c r="S885" s="5" t="s">
        <v>2110</v>
      </c>
      <c r="T885" s="5" t="s">
        <v>1567</v>
      </c>
      <c r="U885" s="5" t="s">
        <v>1568</v>
      </c>
      <c r="V885" s="5" t="s">
        <v>2874</v>
      </c>
      <c r="W885" s="5">
        <v>20</v>
      </c>
      <c r="X885" s="5" t="s">
        <v>2467</v>
      </c>
      <c r="Y885" s="5">
        <v>792</v>
      </c>
      <c r="Z885" s="5">
        <v>1.25</v>
      </c>
      <c r="AA885" s="6" t="s">
        <v>59</v>
      </c>
      <c r="AB885" s="6" t="s">
        <v>62</v>
      </c>
      <c r="AC885" s="6" t="s">
        <v>1646</v>
      </c>
      <c r="AD885" s="6" t="s">
        <v>1647</v>
      </c>
      <c r="AE885" s="7">
        <v>2</v>
      </c>
      <c r="AK885" s="18"/>
    </row>
    <row r="886" spans="1:37" ht="15">
      <c r="A886" s="1">
        <v>885</v>
      </c>
      <c r="B886" s="10" t="str">
        <f t="shared" si="13"/>
        <v>11</v>
      </c>
      <c r="C886" s="11" t="s">
        <v>3831</v>
      </c>
      <c r="D886" s="2" t="s">
        <v>4031</v>
      </c>
      <c r="E886" s="2" t="s">
        <v>4032</v>
      </c>
      <c r="F886" s="2" t="s">
        <v>1364</v>
      </c>
      <c r="G886" s="2" t="s">
        <v>1365</v>
      </c>
      <c r="H886" s="2" t="s">
        <v>1366</v>
      </c>
      <c r="I886" s="2" t="s">
        <v>1367</v>
      </c>
      <c r="J886" s="3" t="s">
        <v>2241</v>
      </c>
      <c r="K886" s="3" t="s">
        <v>2582</v>
      </c>
      <c r="L886" s="3" t="s">
        <v>2582</v>
      </c>
      <c r="M886" s="3" t="s">
        <v>63</v>
      </c>
      <c r="N886" s="4" t="s">
        <v>1643</v>
      </c>
      <c r="P886" s="4" t="s">
        <v>1643</v>
      </c>
      <c r="Q886" s="3" t="s">
        <v>64</v>
      </c>
      <c r="R886" s="3" t="s">
        <v>65</v>
      </c>
      <c r="S886" s="5" t="s">
        <v>2105</v>
      </c>
      <c r="T886" s="5" t="s">
        <v>1567</v>
      </c>
      <c r="U886" s="5" t="s">
        <v>1568</v>
      </c>
      <c r="V886" s="5" t="s">
        <v>2874</v>
      </c>
      <c r="W886" s="5">
        <v>20</v>
      </c>
      <c r="X886" s="5" t="s">
        <v>2467</v>
      </c>
      <c r="Y886" s="5">
        <v>792</v>
      </c>
      <c r="Z886" s="5">
        <v>1.25</v>
      </c>
      <c r="AA886" s="6" t="s">
        <v>63</v>
      </c>
      <c r="AB886" s="6" t="s">
        <v>66</v>
      </c>
      <c r="AC886" s="6" t="s">
        <v>1646</v>
      </c>
      <c r="AD886" s="6" t="s">
        <v>1647</v>
      </c>
      <c r="AE886" s="7">
        <v>2</v>
      </c>
      <c r="AK886" s="18"/>
    </row>
    <row r="887" spans="1:37" ht="15">
      <c r="A887" s="1">
        <v>886</v>
      </c>
      <c r="B887" s="10" t="str">
        <f t="shared" si="13"/>
        <v>11</v>
      </c>
      <c r="C887" s="11" t="s">
        <v>3831</v>
      </c>
      <c r="D887" s="2" t="s">
        <v>4031</v>
      </c>
      <c r="E887" s="2" t="s">
        <v>4032</v>
      </c>
      <c r="F887" s="2" t="s">
        <v>1364</v>
      </c>
      <c r="G887" s="2" t="s">
        <v>1365</v>
      </c>
      <c r="H887" s="2" t="s">
        <v>1366</v>
      </c>
      <c r="I887" s="2" t="s">
        <v>1367</v>
      </c>
      <c r="J887" s="3" t="s">
        <v>2241</v>
      </c>
      <c r="K887" s="3" t="s">
        <v>2648</v>
      </c>
      <c r="L887" s="3" t="s">
        <v>2648</v>
      </c>
      <c r="M887" s="3" t="s">
        <v>67</v>
      </c>
      <c r="N887" s="4" t="s">
        <v>1643</v>
      </c>
      <c r="P887" s="4" t="s">
        <v>1643</v>
      </c>
      <c r="Q887" s="3" t="s">
        <v>68</v>
      </c>
      <c r="R887" s="3" t="s">
        <v>69</v>
      </c>
      <c r="S887" s="5" t="s">
        <v>2105</v>
      </c>
      <c r="T887" s="5" t="s">
        <v>1567</v>
      </c>
      <c r="U887" s="5" t="s">
        <v>1568</v>
      </c>
      <c r="V887" s="5" t="s">
        <v>2874</v>
      </c>
      <c r="W887" s="5">
        <v>20</v>
      </c>
      <c r="X887" s="5" t="s">
        <v>2467</v>
      </c>
      <c r="Y887" s="5">
        <v>792</v>
      </c>
      <c r="Z887" s="5">
        <v>1.25</v>
      </c>
      <c r="AA887" s="6" t="s">
        <v>67</v>
      </c>
      <c r="AB887" s="6" t="s">
        <v>70</v>
      </c>
      <c r="AC887" s="6" t="s">
        <v>1646</v>
      </c>
      <c r="AD887" s="6" t="s">
        <v>1647</v>
      </c>
      <c r="AE887" s="7">
        <v>2</v>
      </c>
      <c r="AK887" s="18"/>
    </row>
    <row r="888" spans="1:37" ht="15">
      <c r="A888" s="1">
        <v>887</v>
      </c>
      <c r="B888" s="10" t="str">
        <f t="shared" si="13"/>
        <v>11</v>
      </c>
      <c r="C888" s="11" t="s">
        <v>3831</v>
      </c>
      <c r="D888" s="2" t="s">
        <v>4031</v>
      </c>
      <c r="E888" s="2" t="s">
        <v>4032</v>
      </c>
      <c r="F888" s="2" t="s">
        <v>1364</v>
      </c>
      <c r="G888" s="2" t="s">
        <v>1365</v>
      </c>
      <c r="H888" s="2" t="s">
        <v>1366</v>
      </c>
      <c r="I888" s="2" t="s">
        <v>1367</v>
      </c>
      <c r="J888" s="3" t="s">
        <v>2241</v>
      </c>
      <c r="K888" s="3" t="s">
        <v>2582</v>
      </c>
      <c r="L888" s="3" t="s">
        <v>2582</v>
      </c>
      <c r="M888" s="3" t="s">
        <v>71</v>
      </c>
      <c r="P888" s="4" t="s">
        <v>1643</v>
      </c>
      <c r="Q888" s="3" t="s">
        <v>72</v>
      </c>
      <c r="R888" s="3" t="s">
        <v>73</v>
      </c>
      <c r="S888" s="5" t="s">
        <v>2105</v>
      </c>
      <c r="AA888" s="6" t="s">
        <v>71</v>
      </c>
      <c r="AB888" s="6" t="s">
        <v>74</v>
      </c>
      <c r="AC888" s="6" t="s">
        <v>1646</v>
      </c>
      <c r="AD888" s="6" t="s">
        <v>1647</v>
      </c>
      <c r="AE888" s="7">
        <v>2</v>
      </c>
      <c r="AK888" s="18"/>
    </row>
    <row r="889" spans="1:37" ht="15">
      <c r="A889" s="1">
        <v>888</v>
      </c>
      <c r="B889" s="10" t="str">
        <f t="shared" si="13"/>
        <v>11</v>
      </c>
      <c r="C889" s="11" t="s">
        <v>3832</v>
      </c>
      <c r="D889" s="2" t="s">
        <v>4031</v>
      </c>
      <c r="E889" s="2" t="s">
        <v>4032</v>
      </c>
      <c r="F889" s="2" t="s">
        <v>1364</v>
      </c>
      <c r="G889" s="2" t="s">
        <v>1365</v>
      </c>
      <c r="H889" s="2" t="s">
        <v>1366</v>
      </c>
      <c r="I889" s="2" t="s">
        <v>1367</v>
      </c>
      <c r="J889" s="3" t="s">
        <v>2241</v>
      </c>
      <c r="K889" s="3" t="s">
        <v>1727</v>
      </c>
      <c r="L889" s="3" t="s">
        <v>1727</v>
      </c>
      <c r="M889" s="3" t="s">
        <v>75</v>
      </c>
      <c r="P889" s="4" t="s">
        <v>1643</v>
      </c>
      <c r="Q889" s="3" t="s">
        <v>76</v>
      </c>
      <c r="R889" s="3" t="s">
        <v>77</v>
      </c>
      <c r="S889" s="5" t="s">
        <v>2105</v>
      </c>
      <c r="T889" s="5" t="s">
        <v>1673</v>
      </c>
      <c r="U889" s="5" t="s">
        <v>1674</v>
      </c>
      <c r="V889" s="5" t="s">
        <v>2874</v>
      </c>
      <c r="W889" s="5">
        <v>30</v>
      </c>
      <c r="X889" s="5" t="s">
        <v>2467</v>
      </c>
      <c r="Y889" s="5">
        <v>792</v>
      </c>
      <c r="Z889" s="5">
        <v>1.25</v>
      </c>
      <c r="AA889" s="6" t="s">
        <v>75</v>
      </c>
      <c r="AB889" s="6" t="s">
        <v>78</v>
      </c>
      <c r="AC889" s="6" t="s">
        <v>1646</v>
      </c>
      <c r="AD889" s="6" t="s">
        <v>1647</v>
      </c>
      <c r="AE889" s="7">
        <v>2</v>
      </c>
      <c r="AK889" s="18"/>
    </row>
    <row r="890" spans="1:37" ht="15">
      <c r="A890" s="1">
        <v>889</v>
      </c>
      <c r="B890" s="10" t="str">
        <f t="shared" si="13"/>
        <v>11</v>
      </c>
      <c r="C890" s="11" t="s">
        <v>3832</v>
      </c>
      <c r="D890" s="2" t="s">
        <v>4031</v>
      </c>
      <c r="E890" s="2" t="s">
        <v>4032</v>
      </c>
      <c r="F890" s="2" t="s">
        <v>1364</v>
      </c>
      <c r="G890" s="2" t="s">
        <v>1365</v>
      </c>
      <c r="H890" s="2" t="s">
        <v>1366</v>
      </c>
      <c r="I890" s="2" t="s">
        <v>1367</v>
      </c>
      <c r="J890" s="3" t="s">
        <v>2241</v>
      </c>
      <c r="K890" s="3" t="s">
        <v>1727</v>
      </c>
      <c r="L890" s="3" t="s">
        <v>1727</v>
      </c>
      <c r="M890" s="3" t="s">
        <v>79</v>
      </c>
      <c r="P890" s="4" t="s">
        <v>1643</v>
      </c>
      <c r="Q890" s="3" t="s">
        <v>80</v>
      </c>
      <c r="R890" s="3" t="s">
        <v>81</v>
      </c>
      <c r="S890" s="5" t="s">
        <v>2105</v>
      </c>
      <c r="T890" s="5" t="s">
        <v>1673</v>
      </c>
      <c r="U890" s="5" t="s">
        <v>1674</v>
      </c>
      <c r="V890" s="5" t="s">
        <v>2874</v>
      </c>
      <c r="W890" s="5">
        <v>30</v>
      </c>
      <c r="X890" s="5" t="s">
        <v>2467</v>
      </c>
      <c r="Y890" s="5">
        <v>792</v>
      </c>
      <c r="Z890" s="5">
        <v>1.25</v>
      </c>
      <c r="AA890" s="6" t="s">
        <v>79</v>
      </c>
      <c r="AB890" s="6" t="s">
        <v>82</v>
      </c>
      <c r="AC890" s="6" t="s">
        <v>1646</v>
      </c>
      <c r="AD890" s="6" t="s">
        <v>1647</v>
      </c>
      <c r="AE890" s="7">
        <v>2</v>
      </c>
      <c r="AK890" s="18"/>
    </row>
    <row r="891" spans="1:37" ht="15">
      <c r="A891" s="1">
        <v>890</v>
      </c>
      <c r="B891" s="10" t="str">
        <f t="shared" si="13"/>
        <v>11</v>
      </c>
      <c r="C891" s="11" t="s">
        <v>3832</v>
      </c>
      <c r="D891" s="2" t="s">
        <v>4031</v>
      </c>
      <c r="E891" s="2" t="s">
        <v>4032</v>
      </c>
      <c r="F891" s="2" t="s">
        <v>1364</v>
      </c>
      <c r="G891" s="2" t="s">
        <v>1365</v>
      </c>
      <c r="H891" s="2" t="s">
        <v>1366</v>
      </c>
      <c r="I891" s="2" t="s">
        <v>1367</v>
      </c>
      <c r="J891" s="3" t="s">
        <v>2241</v>
      </c>
      <c r="K891" s="3" t="s">
        <v>1727</v>
      </c>
      <c r="L891" s="3" t="s">
        <v>1727</v>
      </c>
      <c r="M891" s="3" t="s">
        <v>83</v>
      </c>
      <c r="P891" s="4" t="s">
        <v>1643</v>
      </c>
      <c r="Q891" s="3" t="s">
        <v>84</v>
      </c>
      <c r="R891" s="3" t="s">
        <v>85</v>
      </c>
      <c r="S891" s="5" t="s">
        <v>2105</v>
      </c>
      <c r="AA891" s="6" t="s">
        <v>83</v>
      </c>
      <c r="AB891" s="6" t="s">
        <v>86</v>
      </c>
      <c r="AC891" s="6" t="s">
        <v>1646</v>
      </c>
      <c r="AD891" s="6" t="s">
        <v>1647</v>
      </c>
      <c r="AE891" s="7">
        <v>2</v>
      </c>
      <c r="AK891" s="18"/>
    </row>
    <row r="892" spans="1:37" ht="15">
      <c r="A892" s="1">
        <v>891</v>
      </c>
      <c r="B892" s="10" t="str">
        <f t="shared" si="13"/>
        <v>11</v>
      </c>
      <c r="C892" s="11" t="s">
        <v>3832</v>
      </c>
      <c r="D892" s="2" t="s">
        <v>4031</v>
      </c>
      <c r="E892" s="2" t="s">
        <v>4032</v>
      </c>
      <c r="F892" s="2" t="s">
        <v>1364</v>
      </c>
      <c r="G892" s="2" t="s">
        <v>1365</v>
      </c>
      <c r="H892" s="2" t="s">
        <v>1366</v>
      </c>
      <c r="I892" s="2" t="s">
        <v>1367</v>
      </c>
      <c r="J892" s="3" t="s">
        <v>2241</v>
      </c>
      <c r="K892" s="3" t="s">
        <v>1727</v>
      </c>
      <c r="L892" s="3" t="s">
        <v>1727</v>
      </c>
      <c r="M892" s="3" t="s">
        <v>87</v>
      </c>
      <c r="P892" s="4" t="s">
        <v>1643</v>
      </c>
      <c r="Q892" s="3" t="s">
        <v>88</v>
      </c>
      <c r="R892" s="3" t="s">
        <v>89</v>
      </c>
      <c r="S892" s="5" t="s">
        <v>2105</v>
      </c>
      <c r="AA892" s="6" t="s">
        <v>87</v>
      </c>
      <c r="AB892" s="6" t="s">
        <v>90</v>
      </c>
      <c r="AC892" s="6" t="s">
        <v>1646</v>
      </c>
      <c r="AD892" s="6" t="s">
        <v>1647</v>
      </c>
      <c r="AE892" s="7">
        <v>2</v>
      </c>
      <c r="AK892" s="18"/>
    </row>
    <row r="893" spans="1:37" ht="15">
      <c r="A893" s="1">
        <v>892</v>
      </c>
      <c r="B893" s="10" t="str">
        <f t="shared" si="13"/>
        <v>11</v>
      </c>
      <c r="C893" s="11" t="s">
        <v>3832</v>
      </c>
      <c r="D893" s="2" t="s">
        <v>4031</v>
      </c>
      <c r="E893" s="2" t="s">
        <v>4032</v>
      </c>
      <c r="F893" s="2" t="s">
        <v>1364</v>
      </c>
      <c r="G893" s="2" t="s">
        <v>1365</v>
      </c>
      <c r="H893" s="2" t="s">
        <v>1366</v>
      </c>
      <c r="I893" s="2" t="s">
        <v>1367</v>
      </c>
      <c r="J893" s="3" t="s">
        <v>2241</v>
      </c>
      <c r="K893" s="3" t="s">
        <v>1727</v>
      </c>
      <c r="L893" s="3" t="s">
        <v>1727</v>
      </c>
      <c r="M893" s="3" t="s">
        <v>91</v>
      </c>
      <c r="P893" s="4" t="s">
        <v>1643</v>
      </c>
      <c r="Q893" s="3" t="s">
        <v>92</v>
      </c>
      <c r="R893" s="3" t="s">
        <v>93</v>
      </c>
      <c r="S893" s="5" t="s">
        <v>2105</v>
      </c>
      <c r="T893" s="5" t="s">
        <v>1764</v>
      </c>
      <c r="U893" s="5" t="s">
        <v>1765</v>
      </c>
      <c r="V893" s="5" t="s">
        <v>2874</v>
      </c>
      <c r="W893" s="5">
        <v>30</v>
      </c>
      <c r="X893" s="5" t="s">
        <v>2467</v>
      </c>
      <c r="Y893" s="5">
        <v>792</v>
      </c>
      <c r="Z893" s="5">
        <v>1.25</v>
      </c>
      <c r="AA893" s="6" t="s">
        <v>91</v>
      </c>
      <c r="AB893" s="6" t="s">
        <v>94</v>
      </c>
      <c r="AC893" s="6" t="s">
        <v>1646</v>
      </c>
      <c r="AD893" s="6" t="s">
        <v>1647</v>
      </c>
      <c r="AE893" s="7">
        <v>2</v>
      </c>
      <c r="AK893" s="18"/>
    </row>
    <row r="894" spans="1:37" ht="15">
      <c r="A894" s="1">
        <v>893</v>
      </c>
      <c r="B894" s="10" t="str">
        <f t="shared" si="13"/>
        <v>11</v>
      </c>
      <c r="C894" s="11" t="s">
        <v>3832</v>
      </c>
      <c r="D894" s="2" t="s">
        <v>4031</v>
      </c>
      <c r="E894" s="2" t="s">
        <v>4032</v>
      </c>
      <c r="F894" s="2" t="s">
        <v>1364</v>
      </c>
      <c r="G894" s="2" t="s">
        <v>1365</v>
      </c>
      <c r="H894" s="2" t="s">
        <v>1366</v>
      </c>
      <c r="I894" s="2" t="s">
        <v>1367</v>
      </c>
      <c r="J894" s="3" t="s">
        <v>2241</v>
      </c>
      <c r="K894" s="3" t="s">
        <v>1727</v>
      </c>
      <c r="L894" s="3" t="s">
        <v>1727</v>
      </c>
      <c r="M894" s="3" t="s">
        <v>95</v>
      </c>
      <c r="P894" s="4" t="s">
        <v>1643</v>
      </c>
      <c r="Q894" s="3" t="s">
        <v>96</v>
      </c>
      <c r="R894" s="3" t="s">
        <v>97</v>
      </c>
      <c r="S894" s="5" t="s">
        <v>2105</v>
      </c>
      <c r="T894" s="5" t="s">
        <v>1764</v>
      </c>
      <c r="U894" s="5" t="s">
        <v>1765</v>
      </c>
      <c r="V894" s="5" t="s">
        <v>2874</v>
      </c>
      <c r="W894" s="5">
        <v>30</v>
      </c>
      <c r="X894" s="5" t="s">
        <v>2467</v>
      </c>
      <c r="Y894" s="5">
        <v>792</v>
      </c>
      <c r="Z894" s="5">
        <v>1.25</v>
      </c>
      <c r="AA894" s="6" t="s">
        <v>95</v>
      </c>
      <c r="AB894" s="6" t="s">
        <v>98</v>
      </c>
      <c r="AC894" s="6" t="s">
        <v>1646</v>
      </c>
      <c r="AD894" s="6" t="s">
        <v>1647</v>
      </c>
      <c r="AE894" s="7">
        <v>2</v>
      </c>
      <c r="AK894" s="18"/>
    </row>
    <row r="895" spans="1:37" ht="15">
      <c r="A895" s="1">
        <v>894</v>
      </c>
      <c r="B895" s="10" t="str">
        <f t="shared" si="13"/>
        <v>11</v>
      </c>
      <c r="C895" s="11" t="s">
        <v>3832</v>
      </c>
      <c r="D895" s="2" t="s">
        <v>4031</v>
      </c>
      <c r="E895" s="2" t="s">
        <v>4032</v>
      </c>
      <c r="F895" s="2" t="s">
        <v>1364</v>
      </c>
      <c r="G895" s="2" t="s">
        <v>1365</v>
      </c>
      <c r="H895" s="2" t="s">
        <v>1366</v>
      </c>
      <c r="I895" s="2" t="s">
        <v>1367</v>
      </c>
      <c r="J895" s="3" t="s">
        <v>2241</v>
      </c>
      <c r="K895" s="3" t="s">
        <v>1727</v>
      </c>
      <c r="L895" s="3" t="s">
        <v>1727</v>
      </c>
      <c r="M895" s="3" t="s">
        <v>99</v>
      </c>
      <c r="P895" s="4" t="s">
        <v>1643</v>
      </c>
      <c r="Q895" s="3" t="s">
        <v>100</v>
      </c>
      <c r="R895" s="3" t="s">
        <v>101</v>
      </c>
      <c r="S895" s="5" t="s">
        <v>2105</v>
      </c>
      <c r="T895" s="5" t="s">
        <v>1774</v>
      </c>
      <c r="U895" s="5" t="s">
        <v>1775</v>
      </c>
      <c r="V895" s="5" t="s">
        <v>2874</v>
      </c>
      <c r="W895" s="5">
        <v>30</v>
      </c>
      <c r="X895" s="5" t="s">
        <v>2467</v>
      </c>
      <c r="Y895" s="5">
        <v>792</v>
      </c>
      <c r="Z895" s="5">
        <v>1.25</v>
      </c>
      <c r="AA895" s="6" t="s">
        <v>99</v>
      </c>
      <c r="AB895" s="6" t="s">
        <v>102</v>
      </c>
      <c r="AC895" s="6" t="s">
        <v>1646</v>
      </c>
      <c r="AD895" s="6" t="s">
        <v>1647</v>
      </c>
      <c r="AE895" s="7">
        <v>2</v>
      </c>
      <c r="AK895" s="18"/>
    </row>
    <row r="896" spans="1:37" ht="15">
      <c r="A896" s="1">
        <v>895</v>
      </c>
      <c r="B896" s="10" t="str">
        <f t="shared" si="13"/>
        <v>11</v>
      </c>
      <c r="C896" s="11" t="s">
        <v>3832</v>
      </c>
      <c r="D896" s="2" t="s">
        <v>4031</v>
      </c>
      <c r="E896" s="2" t="s">
        <v>4032</v>
      </c>
      <c r="F896" s="2" t="s">
        <v>1364</v>
      </c>
      <c r="G896" s="2" t="s">
        <v>1365</v>
      </c>
      <c r="H896" s="2" t="s">
        <v>1366</v>
      </c>
      <c r="I896" s="2" t="s">
        <v>1367</v>
      </c>
      <c r="J896" s="3" t="s">
        <v>2241</v>
      </c>
      <c r="K896" s="3" t="s">
        <v>1727</v>
      </c>
      <c r="L896" s="3" t="s">
        <v>1727</v>
      </c>
      <c r="M896" s="3" t="s">
        <v>103</v>
      </c>
      <c r="P896" s="4" t="s">
        <v>1643</v>
      </c>
      <c r="Q896" s="3" t="s">
        <v>104</v>
      </c>
      <c r="R896" s="3" t="s">
        <v>105</v>
      </c>
      <c r="S896" s="5" t="s">
        <v>2105</v>
      </c>
      <c r="T896" s="5" t="s">
        <v>1774</v>
      </c>
      <c r="U896" s="5" t="s">
        <v>1775</v>
      </c>
      <c r="V896" s="5" t="s">
        <v>2874</v>
      </c>
      <c r="W896" s="5">
        <v>30</v>
      </c>
      <c r="X896" s="5" t="s">
        <v>2467</v>
      </c>
      <c r="Y896" s="5">
        <v>792</v>
      </c>
      <c r="Z896" s="5">
        <v>1.25</v>
      </c>
      <c r="AA896" s="6" t="s">
        <v>103</v>
      </c>
      <c r="AB896" s="6" t="s">
        <v>106</v>
      </c>
      <c r="AC896" s="6" t="s">
        <v>1646</v>
      </c>
      <c r="AD896" s="6" t="s">
        <v>1647</v>
      </c>
      <c r="AE896" s="7">
        <v>2</v>
      </c>
      <c r="AK896" s="18"/>
    </row>
    <row r="897" spans="1:37" ht="15">
      <c r="A897" s="1">
        <v>896</v>
      </c>
      <c r="B897" s="10" t="str">
        <f t="shared" si="13"/>
        <v>11</v>
      </c>
      <c r="C897" s="11" t="s">
        <v>3829</v>
      </c>
      <c r="D897" s="2" t="s">
        <v>4031</v>
      </c>
      <c r="E897" s="2" t="s">
        <v>4032</v>
      </c>
      <c r="F897" s="2" t="s">
        <v>1364</v>
      </c>
      <c r="G897" s="2" t="s">
        <v>1365</v>
      </c>
      <c r="H897" s="2" t="s">
        <v>1366</v>
      </c>
      <c r="I897" s="2" t="s">
        <v>1367</v>
      </c>
      <c r="J897" s="3" t="s">
        <v>107</v>
      </c>
      <c r="K897" s="3" t="s">
        <v>107</v>
      </c>
      <c r="L897" s="3" t="s">
        <v>107</v>
      </c>
      <c r="M897" s="3" t="s">
        <v>108</v>
      </c>
      <c r="P897" s="4" t="s">
        <v>1643</v>
      </c>
      <c r="Q897" s="3" t="s">
        <v>109</v>
      </c>
      <c r="R897" s="3" t="s">
        <v>110</v>
      </c>
      <c r="S897" s="5" t="s">
        <v>2105</v>
      </c>
      <c r="T897" s="5" t="s">
        <v>111</v>
      </c>
      <c r="U897" s="5" t="s">
        <v>112</v>
      </c>
      <c r="V897" s="5" t="s">
        <v>2874</v>
      </c>
      <c r="W897" s="5">
        <v>20</v>
      </c>
      <c r="X897" s="5" t="s">
        <v>635</v>
      </c>
      <c r="Y897" s="5">
        <v>1318</v>
      </c>
      <c r="Z897" s="5">
        <v>1.5</v>
      </c>
      <c r="AA897" s="6" t="s">
        <v>108</v>
      </c>
      <c r="AB897" s="6" t="s">
        <v>113</v>
      </c>
      <c r="AC897" s="6" t="s">
        <v>1646</v>
      </c>
      <c r="AD897" s="6" t="s">
        <v>1647</v>
      </c>
      <c r="AE897" s="7">
        <v>2</v>
      </c>
      <c r="AF897" s="16">
        <v>2</v>
      </c>
      <c r="AK897" s="18"/>
    </row>
    <row r="898" spans="1:37" ht="15">
      <c r="A898" s="1">
        <v>897</v>
      </c>
      <c r="B898" s="10" t="str">
        <f aca="true" t="shared" si="14" ref="B898:B961">LEFT(C898,2)</f>
        <v>11</v>
      </c>
      <c r="C898" s="11" t="s">
        <v>3831</v>
      </c>
      <c r="D898" s="2" t="s">
        <v>4031</v>
      </c>
      <c r="E898" s="2" t="s">
        <v>4032</v>
      </c>
      <c r="F898" s="2" t="s">
        <v>1364</v>
      </c>
      <c r="G898" s="2" t="s">
        <v>1365</v>
      </c>
      <c r="H898" s="2" t="s">
        <v>1366</v>
      </c>
      <c r="I898" s="2" t="s">
        <v>1367</v>
      </c>
      <c r="J898" s="3" t="s">
        <v>2241</v>
      </c>
      <c r="K898" s="3" t="s">
        <v>2582</v>
      </c>
      <c r="L898" s="3" t="s">
        <v>2582</v>
      </c>
      <c r="M898" s="3" t="s">
        <v>114</v>
      </c>
      <c r="P898" s="4" t="s">
        <v>1643</v>
      </c>
      <c r="Q898" s="3" t="s">
        <v>115</v>
      </c>
      <c r="R898" s="3" t="s">
        <v>116</v>
      </c>
      <c r="S898" s="5" t="s">
        <v>2105</v>
      </c>
      <c r="T898" s="5" t="s">
        <v>1567</v>
      </c>
      <c r="U898" s="5" t="s">
        <v>1568</v>
      </c>
      <c r="V898" s="5" t="s">
        <v>2874</v>
      </c>
      <c r="W898" s="5">
        <v>20</v>
      </c>
      <c r="X898" s="5" t="s">
        <v>2467</v>
      </c>
      <c r="Y898" s="5">
        <v>792</v>
      </c>
      <c r="Z898" s="5">
        <v>1.25</v>
      </c>
      <c r="AA898" s="6" t="s">
        <v>114</v>
      </c>
      <c r="AB898" s="6" t="s">
        <v>117</v>
      </c>
      <c r="AC898" s="6" t="s">
        <v>1646</v>
      </c>
      <c r="AD898" s="6" t="s">
        <v>1647</v>
      </c>
      <c r="AE898" s="7">
        <v>2</v>
      </c>
      <c r="AF898" s="16">
        <v>2</v>
      </c>
      <c r="AK898" s="18"/>
    </row>
    <row r="899" spans="1:37" ht="15">
      <c r="A899" s="1">
        <v>898</v>
      </c>
      <c r="B899" s="10" t="str">
        <f t="shared" si="14"/>
        <v>11</v>
      </c>
      <c r="C899" s="11" t="s">
        <v>3831</v>
      </c>
      <c r="D899" s="2" t="s">
        <v>4031</v>
      </c>
      <c r="E899" s="2" t="s">
        <v>4032</v>
      </c>
      <c r="F899" s="2" t="s">
        <v>1364</v>
      </c>
      <c r="G899" s="2" t="s">
        <v>1365</v>
      </c>
      <c r="H899" s="2" t="s">
        <v>1366</v>
      </c>
      <c r="I899" s="2" t="s">
        <v>1367</v>
      </c>
      <c r="J899" s="3" t="s">
        <v>2241</v>
      </c>
      <c r="K899" s="3" t="s">
        <v>118</v>
      </c>
      <c r="L899" s="3" t="s">
        <v>118</v>
      </c>
      <c r="M899" s="3" t="s">
        <v>119</v>
      </c>
      <c r="Q899" s="3" t="s">
        <v>120</v>
      </c>
      <c r="R899" s="3" t="s">
        <v>121</v>
      </c>
      <c r="S899" s="5" t="s">
        <v>2105</v>
      </c>
      <c r="T899" s="5" t="s">
        <v>122</v>
      </c>
      <c r="AE899" s="7">
        <v>2</v>
      </c>
      <c r="AK899" s="18"/>
    </row>
    <row r="900" spans="1:37" ht="15">
      <c r="A900" s="1">
        <v>899</v>
      </c>
      <c r="B900" s="10" t="str">
        <f t="shared" si="14"/>
        <v>11</v>
      </c>
      <c r="C900" s="11" t="s">
        <v>3833</v>
      </c>
      <c r="D900" s="2" t="s">
        <v>4031</v>
      </c>
      <c r="E900" s="2" t="s">
        <v>4032</v>
      </c>
      <c r="F900" s="2" t="s">
        <v>1364</v>
      </c>
      <c r="G900" s="2" t="s">
        <v>1365</v>
      </c>
      <c r="H900" s="2" t="s">
        <v>123</v>
      </c>
      <c r="I900" s="2" t="s">
        <v>124</v>
      </c>
      <c r="J900" s="3" t="s">
        <v>2278</v>
      </c>
      <c r="K900" s="3" t="s">
        <v>2278</v>
      </c>
      <c r="L900" s="3" t="s">
        <v>2278</v>
      </c>
      <c r="M900" s="3" t="s">
        <v>125</v>
      </c>
      <c r="Q900" s="3" t="s">
        <v>126</v>
      </c>
      <c r="S900" s="5" t="s">
        <v>2110</v>
      </c>
      <c r="T900" s="5" t="s">
        <v>633</v>
      </c>
      <c r="U900" s="5" t="s">
        <v>634</v>
      </c>
      <c r="W900" s="5">
        <v>30</v>
      </c>
      <c r="X900" s="5" t="s">
        <v>635</v>
      </c>
      <c r="Y900" s="5">
        <v>1318</v>
      </c>
      <c r="Z900" s="5">
        <v>1.5</v>
      </c>
      <c r="AE900" s="7">
        <v>2</v>
      </c>
      <c r="AF900" s="16">
        <v>2</v>
      </c>
      <c r="AG900" s="8" t="s">
        <v>662</v>
      </c>
      <c r="AH900" s="8" t="s">
        <v>3785</v>
      </c>
      <c r="AI900" s="8" t="s">
        <v>3786</v>
      </c>
      <c r="AJ900" s="8" t="s">
        <v>2874</v>
      </c>
      <c r="AK900" s="19">
        <v>6700</v>
      </c>
    </row>
    <row r="901" spans="1:37" ht="15">
      <c r="A901" s="1">
        <v>900</v>
      </c>
      <c r="B901" s="10" t="str">
        <f t="shared" si="14"/>
        <v>11</v>
      </c>
      <c r="C901" s="11" t="s">
        <v>3833</v>
      </c>
      <c r="D901" s="2" t="s">
        <v>4031</v>
      </c>
      <c r="E901" s="2" t="s">
        <v>4032</v>
      </c>
      <c r="F901" s="2" t="s">
        <v>1364</v>
      </c>
      <c r="G901" s="2" t="s">
        <v>1365</v>
      </c>
      <c r="H901" s="2" t="s">
        <v>123</v>
      </c>
      <c r="I901" s="2" t="s">
        <v>124</v>
      </c>
      <c r="J901" s="3" t="s">
        <v>2278</v>
      </c>
      <c r="K901" s="3" t="s">
        <v>2278</v>
      </c>
      <c r="L901" s="3" t="s">
        <v>2278</v>
      </c>
      <c r="M901" s="3" t="s">
        <v>127</v>
      </c>
      <c r="Q901" s="3" t="s">
        <v>128</v>
      </c>
      <c r="S901" s="5" t="s">
        <v>2110</v>
      </c>
      <c r="T901" s="5" t="s">
        <v>633</v>
      </c>
      <c r="U901" s="5" t="s">
        <v>634</v>
      </c>
      <c r="W901" s="5">
        <v>30</v>
      </c>
      <c r="X901" s="5" t="s">
        <v>635</v>
      </c>
      <c r="Y901" s="5">
        <v>1318</v>
      </c>
      <c r="Z901" s="5">
        <v>1.5</v>
      </c>
      <c r="AE901" s="7">
        <v>2</v>
      </c>
      <c r="AF901" s="16">
        <v>2</v>
      </c>
      <c r="AG901" s="8" t="s">
        <v>662</v>
      </c>
      <c r="AH901" s="8" t="s">
        <v>3785</v>
      </c>
      <c r="AI901" s="8" t="s">
        <v>3786</v>
      </c>
      <c r="AJ901" s="8" t="s">
        <v>2874</v>
      </c>
      <c r="AK901" s="19">
        <v>6700</v>
      </c>
    </row>
    <row r="902" spans="1:37" ht="15">
      <c r="A902" s="1">
        <v>901</v>
      </c>
      <c r="B902" s="10" t="str">
        <f t="shared" si="14"/>
        <v>11</v>
      </c>
      <c r="C902" s="11" t="s">
        <v>3833</v>
      </c>
      <c r="D902" s="2" t="s">
        <v>4031</v>
      </c>
      <c r="E902" s="2" t="s">
        <v>4032</v>
      </c>
      <c r="F902" s="2" t="s">
        <v>1364</v>
      </c>
      <c r="G902" s="2" t="s">
        <v>1365</v>
      </c>
      <c r="H902" s="2" t="s">
        <v>123</v>
      </c>
      <c r="I902" s="2" t="s">
        <v>124</v>
      </c>
      <c r="J902" s="3" t="s">
        <v>2278</v>
      </c>
      <c r="K902" s="3" t="s">
        <v>2278</v>
      </c>
      <c r="L902" s="3" t="s">
        <v>2278</v>
      </c>
      <c r="M902" s="3" t="s">
        <v>129</v>
      </c>
      <c r="Q902" s="3" t="s">
        <v>130</v>
      </c>
      <c r="S902" s="5" t="s">
        <v>2110</v>
      </c>
      <c r="T902" s="5" t="s">
        <v>633</v>
      </c>
      <c r="U902" s="5" t="s">
        <v>634</v>
      </c>
      <c r="W902" s="5">
        <v>30</v>
      </c>
      <c r="X902" s="5" t="s">
        <v>635</v>
      </c>
      <c r="Y902" s="5">
        <v>1318</v>
      </c>
      <c r="Z902" s="5">
        <v>1.5</v>
      </c>
      <c r="AE902" s="7">
        <v>2</v>
      </c>
      <c r="AF902" s="16">
        <v>2</v>
      </c>
      <c r="AG902" s="8" t="s">
        <v>662</v>
      </c>
      <c r="AH902" s="8" t="s">
        <v>3785</v>
      </c>
      <c r="AI902" s="8" t="s">
        <v>3786</v>
      </c>
      <c r="AJ902" s="8" t="s">
        <v>2874</v>
      </c>
      <c r="AK902" s="19">
        <v>6700</v>
      </c>
    </row>
    <row r="903" spans="1:37" ht="15">
      <c r="A903" s="1">
        <v>902</v>
      </c>
      <c r="B903" s="10" t="str">
        <f t="shared" si="14"/>
        <v>11</v>
      </c>
      <c r="C903" s="11" t="s">
        <v>2612</v>
      </c>
      <c r="D903" s="2" t="s">
        <v>4031</v>
      </c>
      <c r="E903" s="2" t="s">
        <v>4032</v>
      </c>
      <c r="F903" s="2" t="s">
        <v>1364</v>
      </c>
      <c r="G903" s="2" t="s">
        <v>1365</v>
      </c>
      <c r="H903" s="2" t="s">
        <v>123</v>
      </c>
      <c r="I903" s="2" t="s">
        <v>124</v>
      </c>
      <c r="J903" s="3" t="s">
        <v>2278</v>
      </c>
      <c r="K903" s="3" t="s">
        <v>2278</v>
      </c>
      <c r="L903" s="3" t="s">
        <v>2278</v>
      </c>
      <c r="M903" s="3" t="s">
        <v>131</v>
      </c>
      <c r="Q903" s="3" t="s">
        <v>132</v>
      </c>
      <c r="S903" s="5" t="s">
        <v>2110</v>
      </c>
      <c r="T903" s="5" t="s">
        <v>633</v>
      </c>
      <c r="U903" s="5" t="s">
        <v>634</v>
      </c>
      <c r="W903" s="5">
        <v>30</v>
      </c>
      <c r="X903" s="5" t="s">
        <v>635</v>
      </c>
      <c r="Y903" s="5">
        <v>1318</v>
      </c>
      <c r="Z903" s="5">
        <v>1.5</v>
      </c>
      <c r="AE903" s="7">
        <v>2</v>
      </c>
      <c r="AF903" s="16">
        <v>2</v>
      </c>
      <c r="AG903" s="8" t="s">
        <v>662</v>
      </c>
      <c r="AH903" s="8" t="s">
        <v>3785</v>
      </c>
      <c r="AI903" s="8" t="s">
        <v>3786</v>
      </c>
      <c r="AJ903" s="8" t="s">
        <v>2874</v>
      </c>
      <c r="AK903" s="19">
        <v>6700</v>
      </c>
    </row>
    <row r="904" spans="1:37" ht="15">
      <c r="A904" s="1">
        <v>903</v>
      </c>
      <c r="B904" s="10" t="str">
        <f t="shared" si="14"/>
        <v>11</v>
      </c>
      <c r="C904" s="11" t="s">
        <v>2612</v>
      </c>
      <c r="D904" s="2" t="s">
        <v>4031</v>
      </c>
      <c r="E904" s="2" t="s">
        <v>4032</v>
      </c>
      <c r="F904" s="2" t="s">
        <v>1364</v>
      </c>
      <c r="G904" s="2" t="s">
        <v>1365</v>
      </c>
      <c r="H904" s="2" t="s">
        <v>123</v>
      </c>
      <c r="I904" s="2" t="s">
        <v>124</v>
      </c>
      <c r="J904" s="3" t="s">
        <v>2278</v>
      </c>
      <c r="K904" s="3" t="s">
        <v>2278</v>
      </c>
      <c r="L904" s="3" t="s">
        <v>2278</v>
      </c>
      <c r="M904" s="3" t="s">
        <v>133</v>
      </c>
      <c r="Q904" s="3" t="s">
        <v>134</v>
      </c>
      <c r="S904" s="5" t="s">
        <v>2110</v>
      </c>
      <c r="T904" s="5" t="s">
        <v>633</v>
      </c>
      <c r="U904" s="5" t="s">
        <v>634</v>
      </c>
      <c r="W904" s="5">
        <v>30</v>
      </c>
      <c r="X904" s="5" t="s">
        <v>635</v>
      </c>
      <c r="Y904" s="5">
        <v>1318</v>
      </c>
      <c r="Z904" s="5">
        <v>1.5</v>
      </c>
      <c r="AE904" s="7">
        <v>2</v>
      </c>
      <c r="AF904" s="16">
        <v>2</v>
      </c>
      <c r="AG904" s="8" t="s">
        <v>662</v>
      </c>
      <c r="AH904" s="8" t="s">
        <v>3785</v>
      </c>
      <c r="AI904" s="8" t="s">
        <v>3786</v>
      </c>
      <c r="AJ904" s="8" t="s">
        <v>2874</v>
      </c>
      <c r="AK904" s="19">
        <v>6700</v>
      </c>
    </row>
    <row r="905" spans="1:37" ht="15">
      <c r="A905" s="1">
        <v>904</v>
      </c>
      <c r="B905" s="10" t="str">
        <f t="shared" si="14"/>
        <v>11</v>
      </c>
      <c r="C905" s="11" t="s">
        <v>2612</v>
      </c>
      <c r="D905" s="2" t="s">
        <v>4031</v>
      </c>
      <c r="E905" s="2" t="s">
        <v>4032</v>
      </c>
      <c r="F905" s="2" t="s">
        <v>1364</v>
      </c>
      <c r="G905" s="2" t="s">
        <v>1365</v>
      </c>
      <c r="H905" s="2" t="s">
        <v>123</v>
      </c>
      <c r="I905" s="2" t="s">
        <v>124</v>
      </c>
      <c r="J905" s="3" t="s">
        <v>2278</v>
      </c>
      <c r="K905" s="3" t="s">
        <v>2278</v>
      </c>
      <c r="L905" s="3" t="s">
        <v>2278</v>
      </c>
      <c r="M905" s="3" t="s">
        <v>135</v>
      </c>
      <c r="Q905" s="3" t="s">
        <v>136</v>
      </c>
      <c r="S905" s="5" t="s">
        <v>2110</v>
      </c>
      <c r="T905" s="5" t="s">
        <v>633</v>
      </c>
      <c r="U905" s="5" t="s">
        <v>634</v>
      </c>
      <c r="W905" s="5">
        <v>30</v>
      </c>
      <c r="X905" s="5" t="s">
        <v>635</v>
      </c>
      <c r="Y905" s="5">
        <v>1318</v>
      </c>
      <c r="Z905" s="5">
        <v>1.5</v>
      </c>
      <c r="AE905" s="7">
        <v>2</v>
      </c>
      <c r="AF905" s="16">
        <v>2</v>
      </c>
      <c r="AG905" s="8" t="s">
        <v>662</v>
      </c>
      <c r="AH905" s="8" t="s">
        <v>3785</v>
      </c>
      <c r="AI905" s="8" t="s">
        <v>3786</v>
      </c>
      <c r="AJ905" s="8" t="s">
        <v>2874</v>
      </c>
      <c r="AK905" s="19">
        <v>6700</v>
      </c>
    </row>
    <row r="906" spans="1:37" ht="15">
      <c r="A906" s="1">
        <v>905</v>
      </c>
      <c r="B906" s="10" t="str">
        <f t="shared" si="14"/>
        <v>11</v>
      </c>
      <c r="C906" s="11" t="s">
        <v>2612</v>
      </c>
      <c r="D906" s="2" t="s">
        <v>4031</v>
      </c>
      <c r="E906" s="2" t="s">
        <v>4032</v>
      </c>
      <c r="F906" s="2" t="s">
        <v>1364</v>
      </c>
      <c r="G906" s="2" t="s">
        <v>1365</v>
      </c>
      <c r="H906" s="2" t="s">
        <v>123</v>
      </c>
      <c r="I906" s="2" t="s">
        <v>124</v>
      </c>
      <c r="J906" s="3" t="s">
        <v>2278</v>
      </c>
      <c r="K906" s="3" t="s">
        <v>2278</v>
      </c>
      <c r="L906" s="3" t="s">
        <v>2278</v>
      </c>
      <c r="M906" s="3" t="s">
        <v>137</v>
      </c>
      <c r="Q906" s="3" t="s">
        <v>138</v>
      </c>
      <c r="S906" s="5" t="s">
        <v>2110</v>
      </c>
      <c r="T906" s="5" t="s">
        <v>633</v>
      </c>
      <c r="U906" s="5" t="s">
        <v>634</v>
      </c>
      <c r="W906" s="5">
        <v>30</v>
      </c>
      <c r="X906" s="5" t="s">
        <v>635</v>
      </c>
      <c r="Y906" s="5">
        <v>1318</v>
      </c>
      <c r="Z906" s="5">
        <v>1.5</v>
      </c>
      <c r="AE906" s="7">
        <v>2</v>
      </c>
      <c r="AF906" s="16">
        <v>2</v>
      </c>
      <c r="AG906" s="8" t="s">
        <v>662</v>
      </c>
      <c r="AH906" s="8" t="s">
        <v>3785</v>
      </c>
      <c r="AI906" s="8" t="s">
        <v>3786</v>
      </c>
      <c r="AJ906" s="8" t="s">
        <v>2874</v>
      </c>
      <c r="AK906" s="19">
        <v>6700</v>
      </c>
    </row>
    <row r="907" spans="1:37" ht="15">
      <c r="A907" s="1">
        <v>906</v>
      </c>
      <c r="B907" s="10" t="str">
        <f t="shared" si="14"/>
        <v>11</v>
      </c>
      <c r="C907" s="11" t="s">
        <v>2612</v>
      </c>
      <c r="D907" s="2" t="s">
        <v>4031</v>
      </c>
      <c r="E907" s="2" t="s">
        <v>4032</v>
      </c>
      <c r="F907" s="2" t="s">
        <v>1364</v>
      </c>
      <c r="G907" s="2" t="s">
        <v>1365</v>
      </c>
      <c r="H907" s="2" t="s">
        <v>123</v>
      </c>
      <c r="I907" s="2" t="s">
        <v>124</v>
      </c>
      <c r="J907" s="3" t="s">
        <v>2278</v>
      </c>
      <c r="K907" s="3" t="s">
        <v>2278</v>
      </c>
      <c r="L907" s="3" t="s">
        <v>2278</v>
      </c>
      <c r="M907" s="3" t="s">
        <v>139</v>
      </c>
      <c r="Q907" s="3" t="s">
        <v>140</v>
      </c>
      <c r="S907" s="5" t="s">
        <v>2110</v>
      </c>
      <c r="T907" s="5" t="s">
        <v>633</v>
      </c>
      <c r="U907" s="5" t="s">
        <v>634</v>
      </c>
      <c r="W907" s="5">
        <v>30</v>
      </c>
      <c r="X907" s="5" t="s">
        <v>635</v>
      </c>
      <c r="Y907" s="5">
        <v>1318</v>
      </c>
      <c r="Z907" s="5">
        <v>1.5</v>
      </c>
      <c r="AE907" s="7">
        <v>2</v>
      </c>
      <c r="AF907" s="16">
        <v>2</v>
      </c>
      <c r="AG907" s="8" t="s">
        <v>662</v>
      </c>
      <c r="AH907" s="8" t="s">
        <v>3785</v>
      </c>
      <c r="AI907" s="8" t="s">
        <v>3786</v>
      </c>
      <c r="AJ907" s="8" t="s">
        <v>2874</v>
      </c>
      <c r="AK907" s="19">
        <v>6700</v>
      </c>
    </row>
    <row r="908" spans="1:37" ht="15">
      <c r="A908" s="1">
        <v>907</v>
      </c>
      <c r="B908" s="10" t="str">
        <f t="shared" si="14"/>
        <v>11</v>
      </c>
      <c r="C908" s="11" t="s">
        <v>2612</v>
      </c>
      <c r="D908" s="2" t="s">
        <v>4031</v>
      </c>
      <c r="E908" s="2" t="s">
        <v>4032</v>
      </c>
      <c r="F908" s="2" t="s">
        <v>1364</v>
      </c>
      <c r="G908" s="2" t="s">
        <v>1365</v>
      </c>
      <c r="H908" s="2" t="s">
        <v>123</v>
      </c>
      <c r="I908" s="2" t="s">
        <v>124</v>
      </c>
      <c r="J908" s="3" t="s">
        <v>2278</v>
      </c>
      <c r="K908" s="3" t="s">
        <v>2278</v>
      </c>
      <c r="L908" s="3" t="s">
        <v>2278</v>
      </c>
      <c r="M908" s="3" t="s">
        <v>141</v>
      </c>
      <c r="Q908" s="3" t="s">
        <v>142</v>
      </c>
      <c r="S908" s="5" t="s">
        <v>2110</v>
      </c>
      <c r="T908" s="5" t="s">
        <v>633</v>
      </c>
      <c r="U908" s="5" t="s">
        <v>634</v>
      </c>
      <c r="W908" s="5">
        <v>30</v>
      </c>
      <c r="X908" s="5" t="s">
        <v>635</v>
      </c>
      <c r="Y908" s="5">
        <v>1318</v>
      </c>
      <c r="Z908" s="5">
        <v>1.5</v>
      </c>
      <c r="AE908" s="7">
        <v>2</v>
      </c>
      <c r="AF908" s="16">
        <v>2</v>
      </c>
      <c r="AG908" s="8" t="s">
        <v>662</v>
      </c>
      <c r="AH908" s="8" t="s">
        <v>3785</v>
      </c>
      <c r="AI908" s="8" t="s">
        <v>3786</v>
      </c>
      <c r="AJ908" s="8" t="s">
        <v>2874</v>
      </c>
      <c r="AK908" s="19">
        <v>6700</v>
      </c>
    </row>
    <row r="909" spans="1:37" ht="15">
      <c r="A909" s="1">
        <v>908</v>
      </c>
      <c r="B909" s="10" t="str">
        <f t="shared" si="14"/>
        <v>11</v>
      </c>
      <c r="C909" s="11" t="s">
        <v>3833</v>
      </c>
      <c r="D909" s="2" t="s">
        <v>4031</v>
      </c>
      <c r="E909" s="2" t="s">
        <v>4032</v>
      </c>
      <c r="F909" s="2" t="s">
        <v>1364</v>
      </c>
      <c r="G909" s="2" t="s">
        <v>1365</v>
      </c>
      <c r="H909" s="2" t="s">
        <v>123</v>
      </c>
      <c r="I909" s="2" t="s">
        <v>124</v>
      </c>
      <c r="J909" s="3" t="s">
        <v>2278</v>
      </c>
      <c r="K909" s="3" t="s">
        <v>2278</v>
      </c>
      <c r="L909" s="3" t="s">
        <v>2278</v>
      </c>
      <c r="M909" s="3" t="s">
        <v>143</v>
      </c>
      <c r="Q909" s="3" t="s">
        <v>144</v>
      </c>
      <c r="S909" s="5" t="s">
        <v>2110</v>
      </c>
      <c r="T909" s="5" t="s">
        <v>633</v>
      </c>
      <c r="U909" s="5" t="s">
        <v>634</v>
      </c>
      <c r="W909" s="5">
        <v>30</v>
      </c>
      <c r="X909" s="5" t="s">
        <v>635</v>
      </c>
      <c r="Y909" s="5">
        <v>1318</v>
      </c>
      <c r="Z909" s="5">
        <v>1.5</v>
      </c>
      <c r="AE909" s="7">
        <v>2</v>
      </c>
      <c r="AF909" s="16">
        <v>2</v>
      </c>
      <c r="AG909" s="8" t="s">
        <v>662</v>
      </c>
      <c r="AH909" s="8" t="s">
        <v>3785</v>
      </c>
      <c r="AI909" s="8" t="s">
        <v>3786</v>
      </c>
      <c r="AJ909" s="8" t="s">
        <v>2874</v>
      </c>
      <c r="AK909" s="19">
        <v>6700</v>
      </c>
    </row>
    <row r="910" spans="1:37" ht="15">
      <c r="A910" s="1">
        <v>909</v>
      </c>
      <c r="B910" s="10" t="str">
        <f t="shared" si="14"/>
        <v>ปล</v>
      </c>
      <c r="C910" s="10" t="s">
        <v>3843</v>
      </c>
      <c r="D910" s="2" t="s">
        <v>4031</v>
      </c>
      <c r="E910" s="2" t="s">
        <v>4032</v>
      </c>
      <c r="F910" s="2" t="s">
        <v>1364</v>
      </c>
      <c r="G910" s="2" t="s">
        <v>1365</v>
      </c>
      <c r="H910" s="2" t="s">
        <v>123</v>
      </c>
      <c r="I910" s="2" t="s">
        <v>124</v>
      </c>
      <c r="J910" s="3" t="s">
        <v>2278</v>
      </c>
      <c r="K910" s="3" t="s">
        <v>2278</v>
      </c>
      <c r="L910" s="3" t="s">
        <v>2278</v>
      </c>
      <c r="M910" s="3" t="s">
        <v>145</v>
      </c>
      <c r="O910" s="4" t="s">
        <v>1643</v>
      </c>
      <c r="Q910" s="3" t="s">
        <v>146</v>
      </c>
      <c r="S910" s="5" t="s">
        <v>2110</v>
      </c>
      <c r="T910" s="5" t="s">
        <v>633</v>
      </c>
      <c r="U910" s="5" t="s">
        <v>634</v>
      </c>
      <c r="W910" s="5">
        <v>30</v>
      </c>
      <c r="X910" s="5" t="s">
        <v>635</v>
      </c>
      <c r="Y910" s="5">
        <v>1318</v>
      </c>
      <c r="Z910" s="5">
        <v>1.5</v>
      </c>
      <c r="AE910" s="7">
        <v>2</v>
      </c>
      <c r="AF910" s="16">
        <v>2</v>
      </c>
      <c r="AK910" s="18"/>
    </row>
    <row r="911" spans="1:37" ht="15">
      <c r="A911" s="1">
        <v>910</v>
      </c>
      <c r="B911" s="10" t="str">
        <f t="shared" si="14"/>
        <v>ปล</v>
      </c>
      <c r="C911" s="10" t="s">
        <v>3843</v>
      </c>
      <c r="D911" s="2" t="s">
        <v>4031</v>
      </c>
      <c r="E911" s="2" t="s">
        <v>4032</v>
      </c>
      <c r="F911" s="2" t="s">
        <v>1364</v>
      </c>
      <c r="G911" s="2" t="s">
        <v>1365</v>
      </c>
      <c r="H911" s="2" t="s">
        <v>123</v>
      </c>
      <c r="I911" s="2" t="s">
        <v>124</v>
      </c>
      <c r="J911" s="3" t="s">
        <v>2278</v>
      </c>
      <c r="K911" s="3" t="s">
        <v>2278</v>
      </c>
      <c r="L911" s="3" t="s">
        <v>2278</v>
      </c>
      <c r="M911" s="3" t="s">
        <v>147</v>
      </c>
      <c r="O911" s="4" t="s">
        <v>1643</v>
      </c>
      <c r="Q911" s="3" t="s">
        <v>148</v>
      </c>
      <c r="S911" s="5" t="s">
        <v>2110</v>
      </c>
      <c r="T911" s="5" t="s">
        <v>633</v>
      </c>
      <c r="U911" s="5" t="s">
        <v>634</v>
      </c>
      <c r="W911" s="5">
        <v>30</v>
      </c>
      <c r="X911" s="5" t="s">
        <v>635</v>
      </c>
      <c r="Y911" s="5">
        <v>1318</v>
      </c>
      <c r="Z911" s="5">
        <v>1.5</v>
      </c>
      <c r="AE911" s="7">
        <v>2</v>
      </c>
      <c r="AF911" s="16">
        <v>2</v>
      </c>
      <c r="AK911" s="18"/>
    </row>
    <row r="912" spans="1:37" ht="15">
      <c r="A912" s="1">
        <v>911</v>
      </c>
      <c r="B912" s="10" t="str">
        <f t="shared" si="14"/>
        <v>ปล</v>
      </c>
      <c r="C912" s="10" t="s">
        <v>3843</v>
      </c>
      <c r="D912" s="2" t="s">
        <v>4031</v>
      </c>
      <c r="E912" s="2" t="s">
        <v>4032</v>
      </c>
      <c r="F912" s="2" t="s">
        <v>1364</v>
      </c>
      <c r="G912" s="2" t="s">
        <v>1365</v>
      </c>
      <c r="H912" s="2" t="s">
        <v>123</v>
      </c>
      <c r="I912" s="2" t="s">
        <v>124</v>
      </c>
      <c r="J912" s="3" t="s">
        <v>2278</v>
      </c>
      <c r="K912" s="3" t="s">
        <v>2278</v>
      </c>
      <c r="L912" s="3" t="s">
        <v>2278</v>
      </c>
      <c r="M912" s="3" t="s">
        <v>149</v>
      </c>
      <c r="O912" s="4" t="s">
        <v>1643</v>
      </c>
      <c r="Q912" s="3" t="s">
        <v>150</v>
      </c>
      <c r="S912" s="5" t="s">
        <v>2110</v>
      </c>
      <c r="T912" s="5" t="s">
        <v>633</v>
      </c>
      <c r="U912" s="5" t="s">
        <v>634</v>
      </c>
      <c r="W912" s="5">
        <v>30</v>
      </c>
      <c r="X912" s="5" t="s">
        <v>635</v>
      </c>
      <c r="Y912" s="5">
        <v>1318</v>
      </c>
      <c r="Z912" s="5">
        <v>1.5</v>
      </c>
      <c r="AE912" s="7">
        <v>2</v>
      </c>
      <c r="AF912" s="16">
        <v>2</v>
      </c>
      <c r="AK912" s="18"/>
    </row>
    <row r="913" spans="1:37" ht="15">
      <c r="A913" s="1">
        <v>912</v>
      </c>
      <c r="B913" s="10" t="str">
        <f t="shared" si="14"/>
        <v>11</v>
      </c>
      <c r="C913" s="11" t="s">
        <v>3833</v>
      </c>
      <c r="D913" s="2" t="s">
        <v>4031</v>
      </c>
      <c r="E913" s="2" t="s">
        <v>4032</v>
      </c>
      <c r="F913" s="2" t="s">
        <v>1364</v>
      </c>
      <c r="G913" s="2" t="s">
        <v>1365</v>
      </c>
      <c r="H913" s="2" t="s">
        <v>123</v>
      </c>
      <c r="I913" s="2" t="s">
        <v>124</v>
      </c>
      <c r="J913" s="3" t="s">
        <v>2278</v>
      </c>
      <c r="K913" s="3" t="s">
        <v>2278</v>
      </c>
      <c r="M913" s="3" t="s">
        <v>151</v>
      </c>
      <c r="Q913" s="3" t="s">
        <v>152</v>
      </c>
      <c r="S913" s="5" t="s">
        <v>2110</v>
      </c>
      <c r="T913" s="5" t="s">
        <v>633</v>
      </c>
      <c r="U913" s="5" t="s">
        <v>634</v>
      </c>
      <c r="W913" s="5">
        <v>30</v>
      </c>
      <c r="X913" s="5" t="s">
        <v>635</v>
      </c>
      <c r="Y913" s="5">
        <v>1318</v>
      </c>
      <c r="Z913" s="5">
        <v>1.5</v>
      </c>
      <c r="AE913" s="7">
        <v>2</v>
      </c>
      <c r="AF913" s="16">
        <v>2</v>
      </c>
      <c r="AG913" s="8" t="s">
        <v>662</v>
      </c>
      <c r="AH913" s="8" t="s">
        <v>3785</v>
      </c>
      <c r="AI913" s="8" t="s">
        <v>3786</v>
      </c>
      <c r="AJ913" s="8" t="s">
        <v>2874</v>
      </c>
      <c r="AK913" s="19">
        <v>6700</v>
      </c>
    </row>
    <row r="914" spans="1:37" ht="15">
      <c r="A914" s="1">
        <v>913</v>
      </c>
      <c r="B914" s="10" t="str">
        <f t="shared" si="14"/>
        <v>11</v>
      </c>
      <c r="C914" s="11" t="s">
        <v>2612</v>
      </c>
      <c r="D914" s="2" t="s">
        <v>4031</v>
      </c>
      <c r="E914" s="2" t="s">
        <v>4032</v>
      </c>
      <c r="F914" s="2" t="s">
        <v>1364</v>
      </c>
      <c r="G914" s="2" t="s">
        <v>1365</v>
      </c>
      <c r="H914" s="2" t="s">
        <v>153</v>
      </c>
      <c r="I914" s="2" t="s">
        <v>154</v>
      </c>
      <c r="J914" s="3" t="s">
        <v>2241</v>
      </c>
      <c r="K914" s="3" t="s">
        <v>2582</v>
      </c>
      <c r="L914" s="3" t="s">
        <v>2582</v>
      </c>
      <c r="M914" s="3" t="s">
        <v>155</v>
      </c>
      <c r="Q914" s="3" t="s">
        <v>156</v>
      </c>
      <c r="S914" s="5" t="s">
        <v>2110</v>
      </c>
      <c r="T914" s="5" t="s">
        <v>157</v>
      </c>
      <c r="U914" s="5" t="s">
        <v>158</v>
      </c>
      <c r="W914" s="5">
        <v>30</v>
      </c>
      <c r="X914" s="5" t="s">
        <v>635</v>
      </c>
      <c r="Y914" s="5">
        <v>1318</v>
      </c>
      <c r="Z914" s="5">
        <v>1.5</v>
      </c>
      <c r="AE914" s="7">
        <v>2</v>
      </c>
      <c r="AF914" s="16">
        <v>2</v>
      </c>
      <c r="AK914" s="18"/>
    </row>
    <row r="915" spans="1:37" ht="15">
      <c r="A915" s="1">
        <v>914</v>
      </c>
      <c r="B915" s="10" t="str">
        <f t="shared" si="14"/>
        <v>11</v>
      </c>
      <c r="C915" s="11" t="s">
        <v>3833</v>
      </c>
      <c r="D915" s="2" t="s">
        <v>4031</v>
      </c>
      <c r="E915" s="2" t="s">
        <v>4032</v>
      </c>
      <c r="F915" s="2" t="s">
        <v>1364</v>
      </c>
      <c r="G915" s="2" t="s">
        <v>1365</v>
      </c>
      <c r="H915" s="2" t="s">
        <v>153</v>
      </c>
      <c r="I915" s="2" t="s">
        <v>154</v>
      </c>
      <c r="J915" s="3" t="s">
        <v>2241</v>
      </c>
      <c r="K915" s="3" t="s">
        <v>2582</v>
      </c>
      <c r="L915" s="3" t="s">
        <v>2582</v>
      </c>
      <c r="M915" s="3" t="s">
        <v>159</v>
      </c>
      <c r="Q915" s="3" t="s">
        <v>160</v>
      </c>
      <c r="S915" s="5" t="s">
        <v>2110</v>
      </c>
      <c r="T915" s="5" t="s">
        <v>157</v>
      </c>
      <c r="U915" s="5" t="s">
        <v>158</v>
      </c>
      <c r="W915" s="5">
        <v>30</v>
      </c>
      <c r="X915" s="5" t="s">
        <v>635</v>
      </c>
      <c r="Y915" s="5">
        <v>1318</v>
      </c>
      <c r="Z915" s="5">
        <v>1.5</v>
      </c>
      <c r="AE915" s="7">
        <v>2</v>
      </c>
      <c r="AF915" s="16">
        <v>2</v>
      </c>
      <c r="AK915" s="18"/>
    </row>
    <row r="916" spans="1:37" ht="15">
      <c r="A916" s="1">
        <v>915</v>
      </c>
      <c r="B916" s="10" t="str">
        <f t="shared" si="14"/>
        <v>11</v>
      </c>
      <c r="C916" s="11" t="s">
        <v>2612</v>
      </c>
      <c r="D916" s="2" t="s">
        <v>4031</v>
      </c>
      <c r="E916" s="2" t="s">
        <v>4032</v>
      </c>
      <c r="F916" s="2" t="s">
        <v>1364</v>
      </c>
      <c r="G916" s="2" t="s">
        <v>1365</v>
      </c>
      <c r="H916" s="2" t="s">
        <v>153</v>
      </c>
      <c r="I916" s="2" t="s">
        <v>154</v>
      </c>
      <c r="J916" s="3" t="s">
        <v>2256</v>
      </c>
      <c r="K916" s="3" t="s">
        <v>2256</v>
      </c>
      <c r="L916" s="3" t="s">
        <v>2256</v>
      </c>
      <c r="M916" s="3" t="s">
        <v>161</v>
      </c>
      <c r="Q916" s="3" t="s">
        <v>162</v>
      </c>
      <c r="S916" s="5" t="s">
        <v>2110</v>
      </c>
      <c r="T916" s="5" t="s">
        <v>2259</v>
      </c>
      <c r="U916" s="5" t="s">
        <v>2260</v>
      </c>
      <c r="V916" s="5" t="s">
        <v>1690</v>
      </c>
      <c r="W916" s="5">
        <v>30</v>
      </c>
      <c r="X916" s="5" t="s">
        <v>2261</v>
      </c>
      <c r="Y916" s="5">
        <v>1423</v>
      </c>
      <c r="Z916" s="5">
        <v>1.5</v>
      </c>
      <c r="AE916" s="7">
        <v>2</v>
      </c>
      <c r="AF916" s="16">
        <v>2</v>
      </c>
      <c r="AK916" s="18"/>
    </row>
    <row r="917" spans="1:37" ht="15">
      <c r="A917" s="1">
        <v>916</v>
      </c>
      <c r="B917" s="10" t="str">
        <f t="shared" si="14"/>
        <v>11</v>
      </c>
      <c r="C917" s="11" t="s">
        <v>2612</v>
      </c>
      <c r="D917" s="2" t="s">
        <v>4031</v>
      </c>
      <c r="E917" s="2" t="s">
        <v>4032</v>
      </c>
      <c r="F917" s="2" t="s">
        <v>1364</v>
      </c>
      <c r="G917" s="2" t="s">
        <v>1365</v>
      </c>
      <c r="H917" s="2" t="s">
        <v>153</v>
      </c>
      <c r="I917" s="2" t="s">
        <v>154</v>
      </c>
      <c r="J917" s="3" t="s">
        <v>2256</v>
      </c>
      <c r="K917" s="3" t="s">
        <v>2256</v>
      </c>
      <c r="L917" s="3" t="s">
        <v>2256</v>
      </c>
      <c r="M917" s="3" t="s">
        <v>163</v>
      </c>
      <c r="Q917" s="3" t="s">
        <v>164</v>
      </c>
      <c r="S917" s="5" t="s">
        <v>2110</v>
      </c>
      <c r="T917" s="5" t="s">
        <v>2259</v>
      </c>
      <c r="U917" s="5" t="s">
        <v>2260</v>
      </c>
      <c r="V917" s="5" t="s">
        <v>1690</v>
      </c>
      <c r="W917" s="5">
        <v>30</v>
      </c>
      <c r="X917" s="5" t="s">
        <v>2261</v>
      </c>
      <c r="Y917" s="5">
        <v>1423</v>
      </c>
      <c r="Z917" s="5">
        <v>1.5</v>
      </c>
      <c r="AE917" s="7">
        <v>2</v>
      </c>
      <c r="AF917" s="16">
        <v>2</v>
      </c>
      <c r="AK917" s="18"/>
    </row>
    <row r="918" spans="1:37" ht="15">
      <c r="A918" s="1">
        <v>917</v>
      </c>
      <c r="B918" s="10" t="str">
        <f t="shared" si="14"/>
        <v>11</v>
      </c>
      <c r="C918" s="11" t="s">
        <v>2612</v>
      </c>
      <c r="D918" s="2" t="s">
        <v>4031</v>
      </c>
      <c r="E918" s="2" t="s">
        <v>4032</v>
      </c>
      <c r="F918" s="2" t="s">
        <v>1364</v>
      </c>
      <c r="G918" s="2" t="s">
        <v>1365</v>
      </c>
      <c r="H918" s="2" t="s">
        <v>153</v>
      </c>
      <c r="I918" s="2" t="s">
        <v>154</v>
      </c>
      <c r="J918" s="3" t="s">
        <v>2241</v>
      </c>
      <c r="K918" s="3" t="s">
        <v>2241</v>
      </c>
      <c r="L918" s="3" t="s">
        <v>2241</v>
      </c>
      <c r="M918" s="3" t="s">
        <v>165</v>
      </c>
      <c r="Q918" s="3" t="s">
        <v>166</v>
      </c>
      <c r="S918" s="5" t="s">
        <v>2110</v>
      </c>
      <c r="T918" s="5" t="s">
        <v>2259</v>
      </c>
      <c r="U918" s="5" t="s">
        <v>2260</v>
      </c>
      <c r="V918" s="5" t="s">
        <v>1690</v>
      </c>
      <c r="W918" s="5">
        <v>30</v>
      </c>
      <c r="X918" s="5" t="s">
        <v>2261</v>
      </c>
      <c r="Y918" s="5">
        <v>1423</v>
      </c>
      <c r="Z918" s="5">
        <v>1.5</v>
      </c>
      <c r="AE918" s="7">
        <v>2</v>
      </c>
      <c r="AF918" s="16">
        <v>2</v>
      </c>
      <c r="AK918" s="18"/>
    </row>
    <row r="919" spans="1:37" ht="15">
      <c r="A919" s="1">
        <v>918</v>
      </c>
      <c r="B919" s="10" t="str">
        <f t="shared" si="14"/>
        <v>11</v>
      </c>
      <c r="C919" s="11" t="s">
        <v>2612</v>
      </c>
      <c r="D919" s="2" t="s">
        <v>4031</v>
      </c>
      <c r="E919" s="2" t="s">
        <v>4032</v>
      </c>
      <c r="F919" s="2" t="s">
        <v>1364</v>
      </c>
      <c r="G919" s="2" t="s">
        <v>1365</v>
      </c>
      <c r="H919" s="2" t="s">
        <v>153</v>
      </c>
      <c r="I919" s="2" t="s">
        <v>154</v>
      </c>
      <c r="J919" s="3" t="s">
        <v>2241</v>
      </c>
      <c r="K919" s="3" t="s">
        <v>2241</v>
      </c>
      <c r="L919" s="3" t="s">
        <v>2241</v>
      </c>
      <c r="M919" s="3" t="s">
        <v>167</v>
      </c>
      <c r="Q919" s="3" t="s">
        <v>168</v>
      </c>
      <c r="S919" s="5" t="s">
        <v>2110</v>
      </c>
      <c r="T919" s="5" t="s">
        <v>2259</v>
      </c>
      <c r="U919" s="5" t="s">
        <v>2260</v>
      </c>
      <c r="V919" s="5" t="s">
        <v>1690</v>
      </c>
      <c r="W919" s="5">
        <v>30</v>
      </c>
      <c r="X919" s="5" t="s">
        <v>2261</v>
      </c>
      <c r="Y919" s="5">
        <v>1423</v>
      </c>
      <c r="Z919" s="5">
        <v>1.5</v>
      </c>
      <c r="AE919" s="7">
        <v>2</v>
      </c>
      <c r="AF919" s="16">
        <v>2</v>
      </c>
      <c r="AK919" s="18"/>
    </row>
    <row r="920" spans="1:37" ht="15">
      <c r="A920" s="1">
        <v>919</v>
      </c>
      <c r="B920" s="10" t="str">
        <f t="shared" si="14"/>
        <v>11</v>
      </c>
      <c r="C920" s="11" t="s">
        <v>3833</v>
      </c>
      <c r="D920" s="2" t="s">
        <v>4031</v>
      </c>
      <c r="E920" s="2" t="s">
        <v>4032</v>
      </c>
      <c r="F920" s="2" t="s">
        <v>1364</v>
      </c>
      <c r="G920" s="2" t="s">
        <v>1365</v>
      </c>
      <c r="H920" s="2" t="s">
        <v>153</v>
      </c>
      <c r="I920" s="2" t="s">
        <v>154</v>
      </c>
      <c r="J920" s="3" t="s">
        <v>2241</v>
      </c>
      <c r="K920" s="3" t="s">
        <v>2241</v>
      </c>
      <c r="L920" s="3" t="s">
        <v>2241</v>
      </c>
      <c r="M920" s="3" t="s">
        <v>169</v>
      </c>
      <c r="Q920" s="3" t="s">
        <v>170</v>
      </c>
      <c r="S920" s="5" t="s">
        <v>2110</v>
      </c>
      <c r="T920" s="5" t="s">
        <v>2259</v>
      </c>
      <c r="U920" s="5" t="s">
        <v>2260</v>
      </c>
      <c r="V920" s="5" t="s">
        <v>1690</v>
      </c>
      <c r="W920" s="5">
        <v>30</v>
      </c>
      <c r="X920" s="5" t="s">
        <v>2261</v>
      </c>
      <c r="Y920" s="5">
        <v>1423</v>
      </c>
      <c r="Z920" s="5">
        <v>1.5</v>
      </c>
      <c r="AE920" s="7">
        <v>2</v>
      </c>
      <c r="AF920" s="16">
        <v>2</v>
      </c>
      <c r="AK920" s="18"/>
    </row>
    <row r="921" spans="1:37" ht="15">
      <c r="A921" s="1">
        <v>920</v>
      </c>
      <c r="B921" s="10" t="str">
        <f t="shared" si="14"/>
        <v>11</v>
      </c>
      <c r="C921" s="11" t="s">
        <v>3833</v>
      </c>
      <c r="D921" s="2" t="s">
        <v>4031</v>
      </c>
      <c r="E921" s="2" t="s">
        <v>4032</v>
      </c>
      <c r="F921" s="2" t="s">
        <v>1364</v>
      </c>
      <c r="G921" s="2" t="s">
        <v>1365</v>
      </c>
      <c r="H921" s="2" t="s">
        <v>171</v>
      </c>
      <c r="I921" s="2" t="s">
        <v>172</v>
      </c>
      <c r="J921" s="3" t="s">
        <v>2241</v>
      </c>
      <c r="K921" s="3" t="s">
        <v>2582</v>
      </c>
      <c r="L921" s="3" t="s">
        <v>2582</v>
      </c>
      <c r="M921" s="3" t="s">
        <v>173</v>
      </c>
      <c r="Q921" s="3" t="s">
        <v>174</v>
      </c>
      <c r="S921" s="5" t="s">
        <v>2110</v>
      </c>
      <c r="T921" s="5" t="s">
        <v>157</v>
      </c>
      <c r="U921" s="5" t="s">
        <v>158</v>
      </c>
      <c r="W921" s="5">
        <v>30</v>
      </c>
      <c r="X921" s="5" t="s">
        <v>635</v>
      </c>
      <c r="Y921" s="5">
        <v>1318</v>
      </c>
      <c r="Z921" s="5">
        <v>1.5</v>
      </c>
      <c r="AE921" s="7">
        <v>2</v>
      </c>
      <c r="AF921" s="16">
        <v>2</v>
      </c>
      <c r="AK921" s="18"/>
    </row>
    <row r="922" spans="1:37" ht="15">
      <c r="A922" s="1">
        <v>921</v>
      </c>
      <c r="B922" s="10" t="str">
        <f t="shared" si="14"/>
        <v>11</v>
      </c>
      <c r="C922" s="11" t="s">
        <v>3833</v>
      </c>
      <c r="D922" s="2" t="s">
        <v>4031</v>
      </c>
      <c r="E922" s="2" t="s">
        <v>4032</v>
      </c>
      <c r="F922" s="2" t="s">
        <v>1364</v>
      </c>
      <c r="G922" s="2" t="s">
        <v>1365</v>
      </c>
      <c r="H922" s="2" t="s">
        <v>171</v>
      </c>
      <c r="I922" s="2" t="s">
        <v>172</v>
      </c>
      <c r="J922" s="3" t="s">
        <v>2241</v>
      </c>
      <c r="K922" s="3" t="s">
        <v>2582</v>
      </c>
      <c r="L922" s="3" t="s">
        <v>2582</v>
      </c>
      <c r="M922" s="3" t="s">
        <v>175</v>
      </c>
      <c r="Q922" s="3" t="s">
        <v>176</v>
      </c>
      <c r="S922" s="5" t="s">
        <v>2110</v>
      </c>
      <c r="T922" s="5" t="s">
        <v>157</v>
      </c>
      <c r="U922" s="5" t="s">
        <v>158</v>
      </c>
      <c r="W922" s="5">
        <v>30</v>
      </c>
      <c r="X922" s="5" t="s">
        <v>635</v>
      </c>
      <c r="Y922" s="5">
        <v>1318</v>
      </c>
      <c r="Z922" s="5">
        <v>1.5</v>
      </c>
      <c r="AE922" s="7">
        <v>2</v>
      </c>
      <c r="AF922" s="16">
        <v>2</v>
      </c>
      <c r="AK922" s="18"/>
    </row>
    <row r="923" spans="1:37" ht="15">
      <c r="A923" s="1">
        <v>922</v>
      </c>
      <c r="B923" s="10" t="str">
        <f t="shared" si="14"/>
        <v>11</v>
      </c>
      <c r="C923" s="11" t="s">
        <v>3833</v>
      </c>
      <c r="D923" s="2" t="s">
        <v>4031</v>
      </c>
      <c r="E923" s="2" t="s">
        <v>4032</v>
      </c>
      <c r="F923" s="2" t="s">
        <v>1364</v>
      </c>
      <c r="G923" s="2" t="s">
        <v>1365</v>
      </c>
      <c r="H923" s="2" t="s">
        <v>171</v>
      </c>
      <c r="I923" s="2" t="s">
        <v>172</v>
      </c>
      <c r="J923" s="3" t="s">
        <v>2241</v>
      </c>
      <c r="K923" s="3" t="s">
        <v>2582</v>
      </c>
      <c r="L923" s="3" t="s">
        <v>2582</v>
      </c>
      <c r="M923" s="3" t="s">
        <v>177</v>
      </c>
      <c r="Q923" s="3" t="s">
        <v>178</v>
      </c>
      <c r="S923" s="5" t="s">
        <v>2110</v>
      </c>
      <c r="T923" s="5" t="s">
        <v>157</v>
      </c>
      <c r="U923" s="5" t="s">
        <v>158</v>
      </c>
      <c r="W923" s="5">
        <v>30</v>
      </c>
      <c r="X923" s="5" t="s">
        <v>635</v>
      </c>
      <c r="Y923" s="5">
        <v>1318</v>
      </c>
      <c r="Z923" s="5">
        <v>1.5</v>
      </c>
      <c r="AE923" s="7">
        <v>2</v>
      </c>
      <c r="AF923" s="16">
        <v>2</v>
      </c>
      <c r="AK923" s="18"/>
    </row>
    <row r="924" spans="1:37" ht="15">
      <c r="A924" s="1">
        <v>923</v>
      </c>
      <c r="B924" s="10" t="str">
        <f t="shared" si="14"/>
        <v>11</v>
      </c>
      <c r="C924" s="11" t="s">
        <v>2612</v>
      </c>
      <c r="D924" s="2" t="s">
        <v>4031</v>
      </c>
      <c r="E924" s="2" t="s">
        <v>4032</v>
      </c>
      <c r="F924" s="2" t="s">
        <v>1364</v>
      </c>
      <c r="G924" s="2" t="s">
        <v>1365</v>
      </c>
      <c r="H924" s="2" t="s">
        <v>171</v>
      </c>
      <c r="I924" s="2" t="s">
        <v>172</v>
      </c>
      <c r="J924" s="3" t="s">
        <v>2241</v>
      </c>
      <c r="K924" s="3" t="s">
        <v>2582</v>
      </c>
      <c r="L924" s="3" t="s">
        <v>2582</v>
      </c>
      <c r="M924" s="3" t="s">
        <v>179</v>
      </c>
      <c r="Q924" s="3" t="s">
        <v>180</v>
      </c>
      <c r="S924" s="5" t="s">
        <v>2110</v>
      </c>
      <c r="T924" s="5" t="s">
        <v>157</v>
      </c>
      <c r="U924" s="5" t="s">
        <v>158</v>
      </c>
      <c r="W924" s="5">
        <v>30</v>
      </c>
      <c r="X924" s="5" t="s">
        <v>635</v>
      </c>
      <c r="Y924" s="5">
        <v>1318</v>
      </c>
      <c r="Z924" s="5">
        <v>1.5</v>
      </c>
      <c r="AE924" s="7">
        <v>2</v>
      </c>
      <c r="AF924" s="16">
        <v>2</v>
      </c>
      <c r="AK924" s="18"/>
    </row>
    <row r="925" spans="1:37" ht="15">
      <c r="A925" s="1">
        <v>924</v>
      </c>
      <c r="B925" s="10" t="str">
        <f t="shared" si="14"/>
        <v>11</v>
      </c>
      <c r="C925" s="11" t="s">
        <v>2612</v>
      </c>
      <c r="D925" s="2" t="s">
        <v>4031</v>
      </c>
      <c r="E925" s="2" t="s">
        <v>4032</v>
      </c>
      <c r="F925" s="2" t="s">
        <v>1364</v>
      </c>
      <c r="G925" s="2" t="s">
        <v>1365</v>
      </c>
      <c r="H925" s="2" t="s">
        <v>171</v>
      </c>
      <c r="I925" s="2" t="s">
        <v>172</v>
      </c>
      <c r="J925" s="3" t="s">
        <v>2241</v>
      </c>
      <c r="K925" s="3" t="s">
        <v>2582</v>
      </c>
      <c r="L925" s="3" t="s">
        <v>2582</v>
      </c>
      <c r="M925" s="3" t="s">
        <v>181</v>
      </c>
      <c r="Q925" s="3" t="s">
        <v>182</v>
      </c>
      <c r="S925" s="5" t="s">
        <v>2110</v>
      </c>
      <c r="T925" s="5" t="s">
        <v>157</v>
      </c>
      <c r="U925" s="5" t="s">
        <v>158</v>
      </c>
      <c r="W925" s="5">
        <v>30</v>
      </c>
      <c r="X925" s="5" t="s">
        <v>635</v>
      </c>
      <c r="Y925" s="5">
        <v>1318</v>
      </c>
      <c r="Z925" s="5">
        <v>1.5</v>
      </c>
      <c r="AE925" s="7">
        <v>2</v>
      </c>
      <c r="AF925" s="16">
        <v>2</v>
      </c>
      <c r="AK925" s="18"/>
    </row>
    <row r="926" spans="1:37" ht="15">
      <c r="A926" s="1">
        <v>925</v>
      </c>
      <c r="B926" s="10" t="str">
        <f t="shared" si="14"/>
        <v>11</v>
      </c>
      <c r="C926" s="11" t="s">
        <v>2612</v>
      </c>
      <c r="D926" s="2" t="s">
        <v>4031</v>
      </c>
      <c r="E926" s="2" t="s">
        <v>4032</v>
      </c>
      <c r="F926" s="2" t="s">
        <v>1364</v>
      </c>
      <c r="G926" s="2" t="s">
        <v>1365</v>
      </c>
      <c r="H926" s="2" t="s">
        <v>171</v>
      </c>
      <c r="I926" s="2" t="s">
        <v>172</v>
      </c>
      <c r="J926" s="3" t="s">
        <v>2241</v>
      </c>
      <c r="K926" s="3" t="s">
        <v>2582</v>
      </c>
      <c r="L926" s="3" t="s">
        <v>2582</v>
      </c>
      <c r="M926" s="3" t="s">
        <v>183</v>
      </c>
      <c r="Q926" s="3" t="s">
        <v>184</v>
      </c>
      <c r="S926" s="5" t="s">
        <v>2110</v>
      </c>
      <c r="T926" s="5" t="s">
        <v>157</v>
      </c>
      <c r="U926" s="5" t="s">
        <v>158</v>
      </c>
      <c r="W926" s="5">
        <v>30</v>
      </c>
      <c r="X926" s="5" t="s">
        <v>635</v>
      </c>
      <c r="Y926" s="5">
        <v>1318</v>
      </c>
      <c r="Z926" s="5">
        <v>1.5</v>
      </c>
      <c r="AE926" s="7">
        <v>2</v>
      </c>
      <c r="AF926" s="16">
        <v>2</v>
      </c>
      <c r="AK926" s="18"/>
    </row>
    <row r="927" spans="1:37" ht="15">
      <c r="A927" s="1">
        <v>926</v>
      </c>
      <c r="B927" s="10" t="str">
        <f t="shared" si="14"/>
        <v>ปล</v>
      </c>
      <c r="C927" s="10" t="s">
        <v>3843</v>
      </c>
      <c r="D927" s="2" t="s">
        <v>4031</v>
      </c>
      <c r="E927" s="2" t="s">
        <v>4032</v>
      </c>
      <c r="F927" s="2" t="s">
        <v>1364</v>
      </c>
      <c r="G927" s="2" t="s">
        <v>1365</v>
      </c>
      <c r="H927" s="2" t="s">
        <v>171</v>
      </c>
      <c r="I927" s="2" t="s">
        <v>172</v>
      </c>
      <c r="J927" s="3" t="s">
        <v>2241</v>
      </c>
      <c r="K927" s="3" t="s">
        <v>2582</v>
      </c>
      <c r="L927" s="3" t="s">
        <v>2582</v>
      </c>
      <c r="M927" s="3" t="s">
        <v>185</v>
      </c>
      <c r="Q927" s="3" t="s">
        <v>186</v>
      </c>
      <c r="S927" s="5" t="s">
        <v>2110</v>
      </c>
      <c r="T927" s="5" t="s">
        <v>157</v>
      </c>
      <c r="U927" s="5" t="s">
        <v>158</v>
      </c>
      <c r="W927" s="5">
        <v>30</v>
      </c>
      <c r="X927" s="5" t="s">
        <v>635</v>
      </c>
      <c r="Y927" s="5">
        <v>1318</v>
      </c>
      <c r="Z927" s="5">
        <v>1.5</v>
      </c>
      <c r="AE927" s="7">
        <v>2</v>
      </c>
      <c r="AF927" s="16">
        <v>2</v>
      </c>
      <c r="AK927" s="18"/>
    </row>
    <row r="928" spans="1:37" ht="15">
      <c r="A928" s="1">
        <v>927</v>
      </c>
      <c r="B928" s="10" t="str">
        <f t="shared" si="14"/>
        <v>ปล</v>
      </c>
      <c r="C928" s="10" t="s">
        <v>3843</v>
      </c>
      <c r="D928" s="2" t="s">
        <v>4031</v>
      </c>
      <c r="E928" s="2" t="s">
        <v>4032</v>
      </c>
      <c r="F928" s="2" t="s">
        <v>1364</v>
      </c>
      <c r="G928" s="2" t="s">
        <v>1365</v>
      </c>
      <c r="H928" s="2" t="s">
        <v>171</v>
      </c>
      <c r="I928" s="2" t="s">
        <v>172</v>
      </c>
      <c r="J928" s="3" t="s">
        <v>2241</v>
      </c>
      <c r="K928" s="3" t="s">
        <v>2582</v>
      </c>
      <c r="L928" s="3" t="s">
        <v>2582</v>
      </c>
      <c r="M928" s="3" t="s">
        <v>187</v>
      </c>
      <c r="Q928" s="3" t="s">
        <v>188</v>
      </c>
      <c r="S928" s="5" t="s">
        <v>2110</v>
      </c>
      <c r="T928" s="5" t="s">
        <v>157</v>
      </c>
      <c r="U928" s="5" t="s">
        <v>158</v>
      </c>
      <c r="W928" s="5">
        <v>30</v>
      </c>
      <c r="X928" s="5" t="s">
        <v>635</v>
      </c>
      <c r="Y928" s="5">
        <v>1318</v>
      </c>
      <c r="Z928" s="5">
        <v>1.5</v>
      </c>
      <c r="AE928" s="7">
        <v>2</v>
      </c>
      <c r="AF928" s="16">
        <v>2</v>
      </c>
      <c r="AK928" s="18"/>
    </row>
    <row r="929" spans="1:37" ht="15">
      <c r="A929" s="1">
        <v>928</v>
      </c>
      <c r="B929" s="10" t="str">
        <f t="shared" si="14"/>
        <v>ปล</v>
      </c>
      <c r="C929" s="10" t="s">
        <v>3843</v>
      </c>
      <c r="D929" s="2" t="s">
        <v>4031</v>
      </c>
      <c r="E929" s="2" t="s">
        <v>4032</v>
      </c>
      <c r="F929" s="2" t="s">
        <v>1364</v>
      </c>
      <c r="G929" s="2" t="s">
        <v>1365</v>
      </c>
      <c r="H929" s="2" t="s">
        <v>171</v>
      </c>
      <c r="I929" s="2" t="s">
        <v>172</v>
      </c>
      <c r="J929" s="3" t="s">
        <v>2241</v>
      </c>
      <c r="K929" s="3" t="s">
        <v>2582</v>
      </c>
      <c r="L929" s="3" t="s">
        <v>2582</v>
      </c>
      <c r="M929" s="3" t="s">
        <v>189</v>
      </c>
      <c r="Q929" s="3" t="s">
        <v>190</v>
      </c>
      <c r="S929" s="5" t="s">
        <v>2110</v>
      </c>
      <c r="T929" s="5" t="s">
        <v>157</v>
      </c>
      <c r="U929" s="5" t="s">
        <v>158</v>
      </c>
      <c r="W929" s="5">
        <v>30</v>
      </c>
      <c r="X929" s="5" t="s">
        <v>635</v>
      </c>
      <c r="Y929" s="5">
        <v>1318</v>
      </c>
      <c r="Z929" s="5">
        <v>1.5</v>
      </c>
      <c r="AE929" s="7">
        <v>2</v>
      </c>
      <c r="AF929" s="16">
        <v>2</v>
      </c>
      <c r="AK929" s="18"/>
    </row>
    <row r="930" spans="1:37" ht="15">
      <c r="A930" s="1">
        <v>929</v>
      </c>
      <c r="B930" s="10" t="str">
        <f t="shared" si="14"/>
        <v>11</v>
      </c>
      <c r="C930" s="11" t="s">
        <v>3833</v>
      </c>
      <c r="D930" s="2" t="s">
        <v>4031</v>
      </c>
      <c r="E930" s="2" t="s">
        <v>4032</v>
      </c>
      <c r="F930" s="2" t="s">
        <v>1364</v>
      </c>
      <c r="G930" s="2" t="s">
        <v>1365</v>
      </c>
      <c r="H930" s="2" t="s">
        <v>171</v>
      </c>
      <c r="I930" s="2" t="s">
        <v>172</v>
      </c>
      <c r="J930" s="3" t="s">
        <v>2241</v>
      </c>
      <c r="K930" s="3" t="s">
        <v>2582</v>
      </c>
      <c r="L930" s="3" t="s">
        <v>2582</v>
      </c>
      <c r="M930" s="3" t="s">
        <v>191</v>
      </c>
      <c r="Q930" s="3" t="s">
        <v>192</v>
      </c>
      <c r="S930" s="5" t="s">
        <v>2110</v>
      </c>
      <c r="T930" s="5" t="s">
        <v>157</v>
      </c>
      <c r="U930" s="5" t="s">
        <v>158</v>
      </c>
      <c r="W930" s="5">
        <v>30</v>
      </c>
      <c r="X930" s="5" t="s">
        <v>635</v>
      </c>
      <c r="Y930" s="5">
        <v>1318</v>
      </c>
      <c r="Z930" s="5">
        <v>1.5</v>
      </c>
      <c r="AE930" s="7">
        <v>2</v>
      </c>
      <c r="AF930" s="16">
        <v>2</v>
      </c>
      <c r="AK930" s="18"/>
    </row>
    <row r="931" spans="1:37" ht="15">
      <c r="A931" s="1">
        <v>930</v>
      </c>
      <c r="B931" s="10" t="str">
        <f t="shared" si="14"/>
        <v>11</v>
      </c>
      <c r="C931" s="11" t="s">
        <v>2613</v>
      </c>
      <c r="D931" s="2" t="s">
        <v>4031</v>
      </c>
      <c r="E931" s="2" t="s">
        <v>4032</v>
      </c>
      <c r="F931" s="2" t="s">
        <v>1364</v>
      </c>
      <c r="G931" s="2" t="s">
        <v>1365</v>
      </c>
      <c r="H931" s="2" t="s">
        <v>193</v>
      </c>
      <c r="I931" s="2" t="s">
        <v>194</v>
      </c>
      <c r="J931" s="3" t="s">
        <v>2241</v>
      </c>
      <c r="K931" s="3" t="s">
        <v>118</v>
      </c>
      <c r="L931" s="3" t="s">
        <v>118</v>
      </c>
      <c r="M931" s="3" t="s">
        <v>195</v>
      </c>
      <c r="Q931" s="3" t="s">
        <v>196</v>
      </c>
      <c r="S931" s="5" t="s">
        <v>2110</v>
      </c>
      <c r="T931" s="5" t="s">
        <v>673</v>
      </c>
      <c r="U931" s="5" t="s">
        <v>674</v>
      </c>
      <c r="W931" s="5">
        <v>40</v>
      </c>
      <c r="X931" s="5" t="s">
        <v>675</v>
      </c>
      <c r="Y931" s="5">
        <v>792</v>
      </c>
      <c r="Z931" s="5">
        <v>1.25</v>
      </c>
      <c r="AE931" s="7">
        <v>2</v>
      </c>
      <c r="AF931" s="16">
        <v>2</v>
      </c>
      <c r="AK931" s="18"/>
    </row>
    <row r="932" spans="1:37" ht="15">
      <c r="A932" s="1">
        <v>931</v>
      </c>
      <c r="B932" s="10" t="str">
        <f t="shared" si="14"/>
        <v>11</v>
      </c>
      <c r="C932" s="11" t="s">
        <v>2613</v>
      </c>
      <c r="D932" s="2" t="s">
        <v>4031</v>
      </c>
      <c r="E932" s="2" t="s">
        <v>4032</v>
      </c>
      <c r="F932" s="2" t="s">
        <v>1364</v>
      </c>
      <c r="G932" s="2" t="s">
        <v>1365</v>
      </c>
      <c r="H932" s="2" t="s">
        <v>193</v>
      </c>
      <c r="I932" s="2" t="s">
        <v>194</v>
      </c>
      <c r="J932" s="3" t="s">
        <v>2241</v>
      </c>
      <c r="K932" s="3" t="s">
        <v>118</v>
      </c>
      <c r="L932" s="3" t="s">
        <v>118</v>
      </c>
      <c r="M932" s="3" t="s">
        <v>197</v>
      </c>
      <c r="Q932" s="3" t="s">
        <v>198</v>
      </c>
      <c r="S932" s="5" t="s">
        <v>2110</v>
      </c>
      <c r="T932" s="5" t="s">
        <v>689</v>
      </c>
      <c r="U932" s="5" t="s">
        <v>690</v>
      </c>
      <c r="W932" s="5">
        <v>60</v>
      </c>
      <c r="X932" s="5" t="s">
        <v>675</v>
      </c>
      <c r="Y932" s="5">
        <v>792</v>
      </c>
      <c r="Z932" s="5">
        <v>1.25</v>
      </c>
      <c r="AE932" s="7">
        <v>2</v>
      </c>
      <c r="AF932" s="16">
        <v>2</v>
      </c>
      <c r="AG932" s="8" t="s">
        <v>678</v>
      </c>
      <c r="AH932" s="8" t="s">
        <v>684</v>
      </c>
      <c r="AI932" s="8" t="s">
        <v>685</v>
      </c>
      <c r="AJ932" s="8" t="s">
        <v>1690</v>
      </c>
      <c r="AK932" s="19" t="s">
        <v>532</v>
      </c>
    </row>
    <row r="933" spans="1:37" ht="15">
      <c r="A933" s="1">
        <v>932</v>
      </c>
      <c r="B933" s="10" t="str">
        <f t="shared" si="14"/>
        <v>11</v>
      </c>
      <c r="C933" s="11" t="s">
        <v>2613</v>
      </c>
      <c r="D933" s="2" t="s">
        <v>4031</v>
      </c>
      <c r="E933" s="2" t="s">
        <v>4032</v>
      </c>
      <c r="F933" s="2" t="s">
        <v>1364</v>
      </c>
      <c r="G933" s="2" t="s">
        <v>1365</v>
      </c>
      <c r="H933" s="2" t="s">
        <v>193</v>
      </c>
      <c r="I933" s="2" t="s">
        <v>194</v>
      </c>
      <c r="J933" s="3" t="s">
        <v>2241</v>
      </c>
      <c r="K933" s="3" t="s">
        <v>2878</v>
      </c>
      <c r="L933" s="3" t="s">
        <v>2878</v>
      </c>
      <c r="M933" s="3" t="s">
        <v>199</v>
      </c>
      <c r="Q933" s="3" t="s">
        <v>200</v>
      </c>
      <c r="S933" s="5" t="s">
        <v>2105</v>
      </c>
      <c r="T933" s="5" t="s">
        <v>689</v>
      </c>
      <c r="U933" s="5" t="s">
        <v>690</v>
      </c>
      <c r="W933" s="5">
        <v>60</v>
      </c>
      <c r="X933" s="5" t="s">
        <v>675</v>
      </c>
      <c r="Y933" s="5">
        <v>792</v>
      </c>
      <c r="Z933" s="5">
        <v>1.25</v>
      </c>
      <c r="AE933" s="7">
        <v>2</v>
      </c>
      <c r="AF933" s="16">
        <v>2</v>
      </c>
      <c r="AG933" s="8" t="s">
        <v>678</v>
      </c>
      <c r="AH933" s="8" t="s">
        <v>684</v>
      </c>
      <c r="AI933" s="8" t="s">
        <v>685</v>
      </c>
      <c r="AJ933" s="8" t="s">
        <v>1690</v>
      </c>
      <c r="AK933" s="19" t="s">
        <v>532</v>
      </c>
    </row>
    <row r="934" spans="1:37" ht="15">
      <c r="A934" s="1">
        <v>933</v>
      </c>
      <c r="B934" s="10" t="str">
        <f t="shared" si="14"/>
        <v>11</v>
      </c>
      <c r="C934" s="11" t="s">
        <v>2613</v>
      </c>
      <c r="D934" s="2" t="s">
        <v>4031</v>
      </c>
      <c r="E934" s="2" t="s">
        <v>4032</v>
      </c>
      <c r="F934" s="2" t="s">
        <v>1364</v>
      </c>
      <c r="G934" s="2" t="s">
        <v>1365</v>
      </c>
      <c r="H934" s="2" t="s">
        <v>193</v>
      </c>
      <c r="I934" s="2" t="s">
        <v>194</v>
      </c>
      <c r="J934" s="3" t="s">
        <v>2241</v>
      </c>
      <c r="K934" s="3" t="s">
        <v>2878</v>
      </c>
      <c r="L934" s="3" t="s">
        <v>2878</v>
      </c>
      <c r="M934" s="3" t="s">
        <v>201</v>
      </c>
      <c r="Q934" s="3" t="s">
        <v>202</v>
      </c>
      <c r="S934" s="5" t="s">
        <v>2110</v>
      </c>
      <c r="T934" s="5" t="s">
        <v>681</v>
      </c>
      <c r="U934" s="5" t="s">
        <v>682</v>
      </c>
      <c r="W934" s="5">
        <v>45</v>
      </c>
      <c r="X934" s="5" t="s">
        <v>635</v>
      </c>
      <c r="Y934" s="5">
        <v>1318</v>
      </c>
      <c r="Z934" s="5">
        <v>1.5</v>
      </c>
      <c r="AE934" s="7">
        <v>2</v>
      </c>
      <c r="AF934" s="16">
        <v>2</v>
      </c>
      <c r="AG934" s="8" t="s">
        <v>678</v>
      </c>
      <c r="AH934" s="8" t="s">
        <v>684</v>
      </c>
      <c r="AI934" s="8" t="s">
        <v>685</v>
      </c>
      <c r="AJ934" s="8" t="s">
        <v>1690</v>
      </c>
      <c r="AK934" s="19" t="s">
        <v>532</v>
      </c>
    </row>
    <row r="935" spans="1:37" ht="15">
      <c r="A935" s="1">
        <v>934</v>
      </c>
      <c r="B935" s="10" t="str">
        <f t="shared" si="14"/>
        <v>11</v>
      </c>
      <c r="C935" s="11" t="s">
        <v>2613</v>
      </c>
      <c r="D935" s="2" t="s">
        <v>4031</v>
      </c>
      <c r="E935" s="2" t="s">
        <v>4032</v>
      </c>
      <c r="F935" s="2" t="s">
        <v>1364</v>
      </c>
      <c r="G935" s="2" t="s">
        <v>1365</v>
      </c>
      <c r="H935" s="2" t="s">
        <v>193</v>
      </c>
      <c r="I935" s="2" t="s">
        <v>194</v>
      </c>
      <c r="J935" s="3" t="s">
        <v>2241</v>
      </c>
      <c r="K935" s="3" t="s">
        <v>2878</v>
      </c>
      <c r="L935" s="3" t="s">
        <v>2878</v>
      </c>
      <c r="M935" s="3" t="s">
        <v>203</v>
      </c>
      <c r="Q935" s="3" t="s">
        <v>204</v>
      </c>
      <c r="S935" s="5" t="s">
        <v>2110</v>
      </c>
      <c r="T935" s="5" t="s">
        <v>681</v>
      </c>
      <c r="U935" s="5" t="s">
        <v>682</v>
      </c>
      <c r="W935" s="5">
        <v>45</v>
      </c>
      <c r="X935" s="5" t="s">
        <v>635</v>
      </c>
      <c r="Y935" s="5">
        <v>1318</v>
      </c>
      <c r="Z935" s="5">
        <v>1.5</v>
      </c>
      <c r="AE935" s="7">
        <v>2</v>
      </c>
      <c r="AF935" s="16">
        <v>2</v>
      </c>
      <c r="AG935" s="8" t="s">
        <v>678</v>
      </c>
      <c r="AH935" s="8" t="s">
        <v>684</v>
      </c>
      <c r="AI935" s="8" t="s">
        <v>685</v>
      </c>
      <c r="AJ935" s="8" t="s">
        <v>1690</v>
      </c>
      <c r="AK935" s="19" t="s">
        <v>532</v>
      </c>
    </row>
    <row r="936" spans="1:37" ht="15">
      <c r="A936" s="1">
        <v>935</v>
      </c>
      <c r="B936" s="10" t="str">
        <f t="shared" si="14"/>
        <v>11</v>
      </c>
      <c r="C936" s="11" t="s">
        <v>2613</v>
      </c>
      <c r="D936" s="2" t="s">
        <v>4031</v>
      </c>
      <c r="E936" s="2" t="s">
        <v>4032</v>
      </c>
      <c r="F936" s="2" t="s">
        <v>1364</v>
      </c>
      <c r="G936" s="2" t="s">
        <v>1365</v>
      </c>
      <c r="H936" s="2" t="s">
        <v>193</v>
      </c>
      <c r="I936" s="2" t="s">
        <v>194</v>
      </c>
      <c r="J936" s="3" t="s">
        <v>2241</v>
      </c>
      <c r="K936" s="3" t="s">
        <v>2878</v>
      </c>
      <c r="L936" s="3" t="s">
        <v>2878</v>
      </c>
      <c r="M936" s="3" t="s">
        <v>205</v>
      </c>
      <c r="Q936" s="3" t="s">
        <v>206</v>
      </c>
      <c r="S936" s="5" t="s">
        <v>2110</v>
      </c>
      <c r="T936" s="5" t="s">
        <v>681</v>
      </c>
      <c r="U936" s="5" t="s">
        <v>682</v>
      </c>
      <c r="W936" s="5">
        <v>45</v>
      </c>
      <c r="X936" s="5" t="s">
        <v>635</v>
      </c>
      <c r="Y936" s="5">
        <v>1318</v>
      </c>
      <c r="Z936" s="5">
        <v>1.5</v>
      </c>
      <c r="AE936" s="7">
        <v>2</v>
      </c>
      <c r="AF936" s="16">
        <v>2</v>
      </c>
      <c r="AG936" s="8" t="s">
        <v>678</v>
      </c>
      <c r="AH936" s="8" t="s">
        <v>684</v>
      </c>
      <c r="AI936" s="8" t="s">
        <v>685</v>
      </c>
      <c r="AJ936" s="8" t="s">
        <v>1690</v>
      </c>
      <c r="AK936" s="19" t="s">
        <v>532</v>
      </c>
    </row>
    <row r="937" spans="1:37" ht="15">
      <c r="A937" s="1">
        <v>936</v>
      </c>
      <c r="B937" s="10" t="str">
        <f t="shared" si="14"/>
        <v>11</v>
      </c>
      <c r="C937" s="11" t="s">
        <v>2613</v>
      </c>
      <c r="D937" s="2" t="s">
        <v>4031</v>
      </c>
      <c r="E937" s="2" t="s">
        <v>4032</v>
      </c>
      <c r="F937" s="2" t="s">
        <v>1364</v>
      </c>
      <c r="G937" s="2" t="s">
        <v>1365</v>
      </c>
      <c r="H937" s="2" t="s">
        <v>193</v>
      </c>
      <c r="I937" s="2" t="s">
        <v>194</v>
      </c>
      <c r="J937" s="3" t="s">
        <v>2241</v>
      </c>
      <c r="K937" s="3" t="s">
        <v>2648</v>
      </c>
      <c r="L937" s="3" t="s">
        <v>2648</v>
      </c>
      <c r="M937" s="3" t="s">
        <v>207</v>
      </c>
      <c r="Q937" s="3" t="s">
        <v>208</v>
      </c>
      <c r="S937" s="5" t="s">
        <v>2110</v>
      </c>
      <c r="T937" s="5" t="s">
        <v>209</v>
      </c>
      <c r="U937" s="5" t="s">
        <v>210</v>
      </c>
      <c r="W937" s="5">
        <v>30</v>
      </c>
      <c r="X937" s="5" t="s">
        <v>635</v>
      </c>
      <c r="Y937" s="5">
        <v>1318</v>
      </c>
      <c r="Z937" s="5">
        <v>1.5</v>
      </c>
      <c r="AE937" s="7">
        <v>2</v>
      </c>
      <c r="AF937" s="16">
        <v>2</v>
      </c>
      <c r="AG937" s="8" t="s">
        <v>678</v>
      </c>
      <c r="AH937" s="17" t="s">
        <v>684</v>
      </c>
      <c r="AI937" s="17" t="s">
        <v>685</v>
      </c>
      <c r="AJ937" s="17" t="s">
        <v>1690</v>
      </c>
      <c r="AK937" s="18">
        <v>1000</v>
      </c>
    </row>
    <row r="938" spans="1:37" ht="15">
      <c r="A938" s="1">
        <v>937</v>
      </c>
      <c r="B938" s="10" t="str">
        <f t="shared" si="14"/>
        <v>11</v>
      </c>
      <c r="C938" s="11" t="s">
        <v>2613</v>
      </c>
      <c r="D938" s="2" t="s">
        <v>4031</v>
      </c>
      <c r="E938" s="2" t="s">
        <v>4032</v>
      </c>
      <c r="F938" s="2" t="s">
        <v>1364</v>
      </c>
      <c r="G938" s="2" t="s">
        <v>1365</v>
      </c>
      <c r="H938" s="2" t="s">
        <v>193</v>
      </c>
      <c r="I938" s="2" t="s">
        <v>194</v>
      </c>
      <c r="J938" s="3" t="s">
        <v>2241</v>
      </c>
      <c r="K938" s="3" t="s">
        <v>2648</v>
      </c>
      <c r="L938" s="3" t="s">
        <v>2648</v>
      </c>
      <c r="M938" s="3" t="s">
        <v>211</v>
      </c>
      <c r="Q938" s="3" t="s">
        <v>212</v>
      </c>
      <c r="S938" s="5" t="s">
        <v>2110</v>
      </c>
      <c r="AE938" s="7">
        <v>2</v>
      </c>
      <c r="AF938" s="16">
        <v>2</v>
      </c>
      <c r="AG938" s="8" t="s">
        <v>1998</v>
      </c>
      <c r="AH938" s="17" t="s">
        <v>2005</v>
      </c>
      <c r="AI938" s="17" t="s">
        <v>2006</v>
      </c>
      <c r="AJ938" s="17" t="s">
        <v>1690</v>
      </c>
      <c r="AK938" s="18">
        <v>370</v>
      </c>
    </row>
    <row r="939" spans="1:37" ht="15">
      <c r="A939" s="1">
        <v>938</v>
      </c>
      <c r="B939" s="10" t="str">
        <f t="shared" si="14"/>
        <v>11</v>
      </c>
      <c r="C939" s="11" t="s">
        <v>2615</v>
      </c>
      <c r="D939" s="2" t="s">
        <v>4031</v>
      </c>
      <c r="E939" s="2" t="s">
        <v>4032</v>
      </c>
      <c r="F939" s="2" t="s">
        <v>1364</v>
      </c>
      <c r="G939" s="2" t="s">
        <v>1365</v>
      </c>
      <c r="H939" s="2" t="s">
        <v>193</v>
      </c>
      <c r="I939" s="2" t="s">
        <v>194</v>
      </c>
      <c r="J939" s="3" t="s">
        <v>2241</v>
      </c>
      <c r="K939" s="3" t="s">
        <v>2241</v>
      </c>
      <c r="L939" s="3" t="s">
        <v>2241</v>
      </c>
      <c r="M939" s="3" t="s">
        <v>213</v>
      </c>
      <c r="Q939" s="3" t="s">
        <v>214</v>
      </c>
      <c r="S939" s="5" t="s">
        <v>2110</v>
      </c>
      <c r="AE939" s="7">
        <v>2</v>
      </c>
      <c r="AF939" s="16">
        <v>2</v>
      </c>
      <c r="AK939" s="18"/>
    </row>
    <row r="940" spans="1:37" ht="15">
      <c r="A940" s="1">
        <v>939</v>
      </c>
      <c r="B940" s="10" t="str">
        <f t="shared" si="14"/>
        <v>11</v>
      </c>
      <c r="C940" s="11" t="s">
        <v>2615</v>
      </c>
      <c r="D940" s="2" t="s">
        <v>4031</v>
      </c>
      <c r="E940" s="2" t="s">
        <v>4032</v>
      </c>
      <c r="F940" s="2" t="s">
        <v>1364</v>
      </c>
      <c r="G940" s="2" t="s">
        <v>1365</v>
      </c>
      <c r="H940" s="2" t="s">
        <v>193</v>
      </c>
      <c r="I940" s="2" t="s">
        <v>194</v>
      </c>
      <c r="J940" s="3" t="s">
        <v>2241</v>
      </c>
      <c r="K940" s="3" t="s">
        <v>2241</v>
      </c>
      <c r="L940" s="3" t="s">
        <v>2241</v>
      </c>
      <c r="M940" s="3" t="s">
        <v>215</v>
      </c>
      <c r="Q940" s="3" t="s">
        <v>216</v>
      </c>
      <c r="S940" s="5" t="s">
        <v>2110</v>
      </c>
      <c r="AE940" s="7">
        <v>2</v>
      </c>
      <c r="AF940" s="16">
        <v>2</v>
      </c>
      <c r="AK940" s="18"/>
    </row>
    <row r="941" spans="1:37" ht="15">
      <c r="A941" s="1">
        <v>940</v>
      </c>
      <c r="B941" s="10" t="str">
        <f t="shared" si="14"/>
        <v>11</v>
      </c>
      <c r="C941" s="11" t="s">
        <v>2615</v>
      </c>
      <c r="D941" s="2" t="s">
        <v>4031</v>
      </c>
      <c r="E941" s="2" t="s">
        <v>4032</v>
      </c>
      <c r="F941" s="2" t="s">
        <v>1364</v>
      </c>
      <c r="G941" s="2" t="s">
        <v>1365</v>
      </c>
      <c r="H941" s="2" t="s">
        <v>193</v>
      </c>
      <c r="I941" s="2" t="s">
        <v>194</v>
      </c>
      <c r="J941" s="3" t="s">
        <v>2241</v>
      </c>
      <c r="K941" s="3" t="s">
        <v>2241</v>
      </c>
      <c r="L941" s="3" t="s">
        <v>2241</v>
      </c>
      <c r="M941" s="3" t="s">
        <v>217</v>
      </c>
      <c r="Q941" s="3" t="s">
        <v>218</v>
      </c>
      <c r="S941" s="5" t="s">
        <v>2110</v>
      </c>
      <c r="AE941" s="7">
        <v>2</v>
      </c>
      <c r="AF941" s="16">
        <v>2</v>
      </c>
      <c r="AK941" s="18"/>
    </row>
    <row r="942" spans="1:37" ht="15">
      <c r="A942" s="1">
        <v>941</v>
      </c>
      <c r="B942" s="10" t="str">
        <f t="shared" si="14"/>
        <v>11</v>
      </c>
      <c r="C942" s="11" t="s">
        <v>2614</v>
      </c>
      <c r="D942" s="2" t="s">
        <v>4031</v>
      </c>
      <c r="E942" s="2" t="s">
        <v>4032</v>
      </c>
      <c r="F942" s="2" t="s">
        <v>1364</v>
      </c>
      <c r="G942" s="2" t="s">
        <v>1365</v>
      </c>
      <c r="H942" s="2" t="s">
        <v>193</v>
      </c>
      <c r="I942" s="2" t="s">
        <v>194</v>
      </c>
      <c r="J942" s="3" t="s">
        <v>2241</v>
      </c>
      <c r="K942" s="3" t="s">
        <v>2648</v>
      </c>
      <c r="L942" s="3" t="s">
        <v>2648</v>
      </c>
      <c r="M942" s="3" t="s">
        <v>219</v>
      </c>
      <c r="Q942" s="3" t="s">
        <v>220</v>
      </c>
      <c r="S942" s="5" t="s">
        <v>2110</v>
      </c>
      <c r="T942" s="5" t="s">
        <v>2478</v>
      </c>
      <c r="U942" s="5" t="s">
        <v>2479</v>
      </c>
      <c r="W942" s="5">
        <v>20</v>
      </c>
      <c r="X942" s="5" t="s">
        <v>2467</v>
      </c>
      <c r="Y942" s="5">
        <v>792</v>
      </c>
      <c r="Z942" s="5">
        <v>1.25</v>
      </c>
      <c r="AE942" s="7">
        <v>2</v>
      </c>
      <c r="AF942" s="16">
        <v>2</v>
      </c>
      <c r="AK942" s="18"/>
    </row>
    <row r="943" spans="1:37" ht="15">
      <c r="A943" s="1">
        <v>942</v>
      </c>
      <c r="B943" s="10" t="str">
        <f t="shared" si="14"/>
        <v>11</v>
      </c>
      <c r="C943" s="11" t="s">
        <v>2614</v>
      </c>
      <c r="D943" s="2" t="s">
        <v>4031</v>
      </c>
      <c r="E943" s="2" t="s">
        <v>4032</v>
      </c>
      <c r="F943" s="2" t="s">
        <v>1364</v>
      </c>
      <c r="G943" s="2" t="s">
        <v>1365</v>
      </c>
      <c r="H943" s="2" t="s">
        <v>193</v>
      </c>
      <c r="I943" s="2" t="s">
        <v>194</v>
      </c>
      <c r="J943" s="3" t="s">
        <v>2241</v>
      </c>
      <c r="K943" s="3" t="s">
        <v>2648</v>
      </c>
      <c r="L943" s="3" t="s">
        <v>2648</v>
      </c>
      <c r="M943" s="3" t="s">
        <v>221</v>
      </c>
      <c r="Q943" s="3" t="s">
        <v>222</v>
      </c>
      <c r="S943" s="5" t="s">
        <v>2110</v>
      </c>
      <c r="T943" s="5" t="s">
        <v>2488</v>
      </c>
      <c r="U943" s="5" t="s">
        <v>2489</v>
      </c>
      <c r="W943" s="5">
        <v>35</v>
      </c>
      <c r="X943" s="5" t="s">
        <v>2467</v>
      </c>
      <c r="Y943" s="5">
        <v>792</v>
      </c>
      <c r="Z943" s="5">
        <v>1.25</v>
      </c>
      <c r="AE943" s="7">
        <v>2</v>
      </c>
      <c r="AF943" s="16">
        <v>2</v>
      </c>
      <c r="AK943" s="18"/>
    </row>
    <row r="944" spans="1:37" ht="15">
      <c r="A944" s="1">
        <v>943</v>
      </c>
      <c r="B944" s="10" t="str">
        <f t="shared" si="14"/>
        <v>11</v>
      </c>
      <c r="C944" s="11" t="s">
        <v>2614</v>
      </c>
      <c r="D944" s="2" t="s">
        <v>4031</v>
      </c>
      <c r="E944" s="2" t="s">
        <v>4032</v>
      </c>
      <c r="F944" s="2" t="s">
        <v>1364</v>
      </c>
      <c r="G944" s="2" t="s">
        <v>1365</v>
      </c>
      <c r="H944" s="2" t="s">
        <v>193</v>
      </c>
      <c r="I944" s="2" t="s">
        <v>194</v>
      </c>
      <c r="J944" s="3" t="s">
        <v>2461</v>
      </c>
      <c r="K944" s="3" t="s">
        <v>2461</v>
      </c>
      <c r="L944" s="3" t="s">
        <v>2648</v>
      </c>
      <c r="M944" s="3" t="s">
        <v>223</v>
      </c>
      <c r="Q944" s="3" t="s">
        <v>224</v>
      </c>
      <c r="S944" s="5" t="s">
        <v>2110</v>
      </c>
      <c r="T944" s="5" t="s">
        <v>225</v>
      </c>
      <c r="U944" s="5" t="s">
        <v>2466</v>
      </c>
      <c r="W944" s="5">
        <v>40</v>
      </c>
      <c r="X944" s="5" t="s">
        <v>2467</v>
      </c>
      <c r="Y944" s="5">
        <v>792</v>
      </c>
      <c r="Z944" s="5">
        <v>1.25</v>
      </c>
      <c r="AE944" s="7">
        <v>2</v>
      </c>
      <c r="AF944" s="16">
        <v>2</v>
      </c>
      <c r="AK944" s="18"/>
    </row>
    <row r="945" spans="1:37" ht="15">
      <c r="A945" s="1">
        <v>944</v>
      </c>
      <c r="B945" s="10" t="str">
        <f t="shared" si="14"/>
        <v>11</v>
      </c>
      <c r="C945" s="11" t="s">
        <v>2615</v>
      </c>
      <c r="D945" s="2" t="s">
        <v>4031</v>
      </c>
      <c r="E945" s="2" t="s">
        <v>4032</v>
      </c>
      <c r="F945" s="2" t="s">
        <v>1364</v>
      </c>
      <c r="G945" s="2" t="s">
        <v>1365</v>
      </c>
      <c r="H945" s="2" t="s">
        <v>193</v>
      </c>
      <c r="I945" s="2" t="s">
        <v>194</v>
      </c>
      <c r="J945" s="3" t="s">
        <v>2241</v>
      </c>
      <c r="K945" s="3" t="s">
        <v>2582</v>
      </c>
      <c r="L945" s="3" t="s">
        <v>2582</v>
      </c>
      <c r="M945" s="3" t="s">
        <v>226</v>
      </c>
      <c r="Q945" s="3" t="s">
        <v>120</v>
      </c>
      <c r="S945" s="5" t="s">
        <v>2110</v>
      </c>
      <c r="T945" s="5" t="s">
        <v>227</v>
      </c>
      <c r="U945" s="5" t="s">
        <v>228</v>
      </c>
      <c r="W945" s="5">
        <v>20</v>
      </c>
      <c r="X945" s="5" t="s">
        <v>229</v>
      </c>
      <c r="Y945" s="5">
        <v>487</v>
      </c>
      <c r="Z945" s="5">
        <v>1</v>
      </c>
      <c r="AE945" s="7">
        <v>2</v>
      </c>
      <c r="AK945" s="18"/>
    </row>
    <row r="946" spans="1:37" ht="15">
      <c r="A946" s="1">
        <v>945</v>
      </c>
      <c r="B946" s="10" t="str">
        <f t="shared" si="14"/>
        <v>11</v>
      </c>
      <c r="C946" s="11" t="s">
        <v>2616</v>
      </c>
      <c r="D946" s="2" t="s">
        <v>4031</v>
      </c>
      <c r="E946" s="2" t="s">
        <v>4032</v>
      </c>
      <c r="F946" s="2" t="s">
        <v>1364</v>
      </c>
      <c r="G946" s="2" t="s">
        <v>1365</v>
      </c>
      <c r="H946" s="2" t="s">
        <v>230</v>
      </c>
      <c r="I946" s="2" t="s">
        <v>231</v>
      </c>
      <c r="J946" s="3" t="s">
        <v>2810</v>
      </c>
      <c r="K946" s="3" t="s">
        <v>2571</v>
      </c>
      <c r="L946" s="3" t="s">
        <v>2571</v>
      </c>
      <c r="M946" s="3" t="s">
        <v>232</v>
      </c>
      <c r="Q946" s="3" t="s">
        <v>233</v>
      </c>
      <c r="S946" s="5" t="s">
        <v>2142</v>
      </c>
      <c r="AE946" s="7">
        <v>2</v>
      </c>
      <c r="AK946" s="18"/>
    </row>
    <row r="947" spans="1:37" ht="15">
      <c r="A947" s="1">
        <v>946</v>
      </c>
      <c r="B947" s="10" t="str">
        <f t="shared" si="14"/>
        <v>11</v>
      </c>
      <c r="C947" s="11" t="s">
        <v>2616</v>
      </c>
      <c r="D947" s="2" t="s">
        <v>4031</v>
      </c>
      <c r="E947" s="2" t="s">
        <v>4032</v>
      </c>
      <c r="F947" s="2" t="s">
        <v>1364</v>
      </c>
      <c r="G947" s="2" t="s">
        <v>1365</v>
      </c>
      <c r="H947" s="2" t="s">
        <v>230</v>
      </c>
      <c r="I947" s="2" t="s">
        <v>231</v>
      </c>
      <c r="J947" s="3" t="s">
        <v>2810</v>
      </c>
      <c r="K947" s="3" t="s">
        <v>2571</v>
      </c>
      <c r="L947" s="3" t="s">
        <v>2571</v>
      </c>
      <c r="M947" s="3" t="s">
        <v>2572</v>
      </c>
      <c r="Q947" s="3" t="s">
        <v>2573</v>
      </c>
      <c r="S947" s="5" t="s">
        <v>2142</v>
      </c>
      <c r="AE947" s="7">
        <v>2</v>
      </c>
      <c r="AK947" s="18"/>
    </row>
    <row r="948" spans="1:37" ht="15">
      <c r="A948" s="1">
        <v>947</v>
      </c>
      <c r="B948" s="10" t="str">
        <f t="shared" si="14"/>
        <v>11</v>
      </c>
      <c r="C948" s="11" t="s">
        <v>2616</v>
      </c>
      <c r="D948" s="2" t="s">
        <v>4031</v>
      </c>
      <c r="E948" s="2" t="s">
        <v>4032</v>
      </c>
      <c r="F948" s="2" t="s">
        <v>1364</v>
      </c>
      <c r="G948" s="2" t="s">
        <v>1365</v>
      </c>
      <c r="H948" s="2" t="s">
        <v>230</v>
      </c>
      <c r="I948" s="2" t="s">
        <v>231</v>
      </c>
      <c r="J948" s="3" t="s">
        <v>2810</v>
      </c>
      <c r="K948" s="3" t="s">
        <v>2571</v>
      </c>
      <c r="L948" s="3" t="s">
        <v>2571</v>
      </c>
      <c r="M948" s="3" t="s">
        <v>2574</v>
      </c>
      <c r="Q948" s="3" t="s">
        <v>2575</v>
      </c>
      <c r="S948" s="5" t="s">
        <v>2142</v>
      </c>
      <c r="AE948" s="7">
        <v>2</v>
      </c>
      <c r="AK948" s="18"/>
    </row>
    <row r="949" spans="1:37" ht="15">
      <c r="A949" s="1">
        <v>948</v>
      </c>
      <c r="B949" s="10" t="str">
        <f t="shared" si="14"/>
        <v>11</v>
      </c>
      <c r="C949" s="11" t="s">
        <v>2616</v>
      </c>
      <c r="D949" s="2" t="s">
        <v>4031</v>
      </c>
      <c r="E949" s="2" t="s">
        <v>4032</v>
      </c>
      <c r="F949" s="2" t="s">
        <v>1364</v>
      </c>
      <c r="G949" s="2" t="s">
        <v>1365</v>
      </c>
      <c r="H949" s="2" t="s">
        <v>230</v>
      </c>
      <c r="I949" s="2" t="s">
        <v>231</v>
      </c>
      <c r="J949" s="3" t="s">
        <v>2810</v>
      </c>
      <c r="K949" s="3" t="s">
        <v>2571</v>
      </c>
      <c r="L949" s="3" t="s">
        <v>2571</v>
      </c>
      <c r="M949" s="3" t="s">
        <v>2576</v>
      </c>
      <c r="Q949" s="3" t="s">
        <v>2577</v>
      </c>
      <c r="S949" s="5" t="s">
        <v>2110</v>
      </c>
      <c r="AE949" s="7">
        <v>2</v>
      </c>
      <c r="AK949" s="18"/>
    </row>
    <row r="950" spans="1:37" ht="15">
      <c r="A950" s="1">
        <v>949</v>
      </c>
      <c r="B950" s="10" t="str">
        <f t="shared" si="14"/>
        <v>11</v>
      </c>
      <c r="C950" s="11" t="s">
        <v>2616</v>
      </c>
      <c r="D950" s="2" t="s">
        <v>4031</v>
      </c>
      <c r="E950" s="2" t="s">
        <v>4032</v>
      </c>
      <c r="F950" s="2" t="s">
        <v>1364</v>
      </c>
      <c r="G950" s="2" t="s">
        <v>1365</v>
      </c>
      <c r="H950" s="2" t="s">
        <v>230</v>
      </c>
      <c r="I950" s="2" t="s">
        <v>231</v>
      </c>
      <c r="J950" s="3" t="s">
        <v>2810</v>
      </c>
      <c r="K950" s="3" t="s">
        <v>2571</v>
      </c>
      <c r="L950" s="3" t="s">
        <v>2571</v>
      </c>
      <c r="M950" s="3" t="s">
        <v>2578</v>
      </c>
      <c r="Q950" s="3" t="s">
        <v>234</v>
      </c>
      <c r="S950" s="5" t="s">
        <v>2110</v>
      </c>
      <c r="AE950" s="7">
        <v>2</v>
      </c>
      <c r="AK950" s="18"/>
    </row>
    <row r="951" spans="1:37" ht="15">
      <c r="A951" s="1">
        <v>950</v>
      </c>
      <c r="B951" s="10" t="str">
        <f t="shared" si="14"/>
        <v>11</v>
      </c>
      <c r="C951" s="11" t="s">
        <v>2616</v>
      </c>
      <c r="D951" s="2" t="s">
        <v>4031</v>
      </c>
      <c r="E951" s="2" t="s">
        <v>4032</v>
      </c>
      <c r="F951" s="2" t="s">
        <v>1364</v>
      </c>
      <c r="G951" s="2" t="s">
        <v>1365</v>
      </c>
      <c r="H951" s="2" t="s">
        <v>230</v>
      </c>
      <c r="I951" s="2" t="s">
        <v>231</v>
      </c>
      <c r="J951" s="3" t="s">
        <v>2810</v>
      </c>
      <c r="K951" s="3" t="s">
        <v>2571</v>
      </c>
      <c r="L951" s="3" t="s">
        <v>2571</v>
      </c>
      <c r="M951" s="3" t="s">
        <v>2580</v>
      </c>
      <c r="Q951" s="3" t="s">
        <v>235</v>
      </c>
      <c r="S951" s="5" t="s">
        <v>2110</v>
      </c>
      <c r="AE951" s="7">
        <v>2</v>
      </c>
      <c r="AK951" s="18"/>
    </row>
    <row r="952" spans="1:37" ht="15">
      <c r="A952" s="1">
        <v>951</v>
      </c>
      <c r="B952" s="10" t="str">
        <f t="shared" si="14"/>
        <v>11</v>
      </c>
      <c r="C952" s="11" t="s">
        <v>2616</v>
      </c>
      <c r="D952" s="2" t="s">
        <v>4031</v>
      </c>
      <c r="E952" s="2" t="s">
        <v>4032</v>
      </c>
      <c r="F952" s="2" t="s">
        <v>1364</v>
      </c>
      <c r="G952" s="2" t="s">
        <v>1365</v>
      </c>
      <c r="H952" s="2" t="s">
        <v>230</v>
      </c>
      <c r="I952" s="2" t="s">
        <v>231</v>
      </c>
      <c r="J952" s="3" t="s">
        <v>2868</v>
      </c>
      <c r="K952" s="3" t="s">
        <v>2571</v>
      </c>
      <c r="L952" s="3" t="s">
        <v>2571</v>
      </c>
      <c r="M952" s="3" t="s">
        <v>2869</v>
      </c>
      <c r="Q952" s="3" t="s">
        <v>236</v>
      </c>
      <c r="S952" s="5" t="s">
        <v>2105</v>
      </c>
      <c r="T952" s="5" t="s">
        <v>2872</v>
      </c>
      <c r="U952" s="5" t="s">
        <v>2873</v>
      </c>
      <c r="V952" s="5" t="s">
        <v>2874</v>
      </c>
      <c r="W952" s="5">
        <v>20</v>
      </c>
      <c r="X952" s="5" t="s">
        <v>2875</v>
      </c>
      <c r="Y952" s="5">
        <v>1318</v>
      </c>
      <c r="Z952" s="5">
        <v>1.5</v>
      </c>
      <c r="AG952" s="8" t="s">
        <v>2870</v>
      </c>
      <c r="AH952" s="8" t="s">
        <v>2876</v>
      </c>
      <c r="AI952" s="8" t="s">
        <v>2877</v>
      </c>
      <c r="AJ952" s="8" t="s">
        <v>2741</v>
      </c>
      <c r="AK952" s="19" t="s">
        <v>514</v>
      </c>
    </row>
    <row r="953" spans="1:37" ht="15">
      <c r="A953" s="1">
        <v>952</v>
      </c>
      <c r="B953" s="10" t="str">
        <f t="shared" si="14"/>
        <v>11</v>
      </c>
      <c r="C953" s="11" t="s">
        <v>2616</v>
      </c>
      <c r="D953" s="2" t="s">
        <v>4031</v>
      </c>
      <c r="E953" s="2" t="s">
        <v>4032</v>
      </c>
      <c r="F953" s="2" t="s">
        <v>1364</v>
      </c>
      <c r="G953" s="2" t="s">
        <v>1365</v>
      </c>
      <c r="H953" s="2" t="s">
        <v>230</v>
      </c>
      <c r="I953" s="2" t="s">
        <v>231</v>
      </c>
      <c r="J953" s="3" t="s">
        <v>2878</v>
      </c>
      <c r="K953" s="3" t="s">
        <v>2878</v>
      </c>
      <c r="L953" s="3" t="s">
        <v>2878</v>
      </c>
      <c r="M953" s="3" t="s">
        <v>2879</v>
      </c>
      <c r="Q953" s="3" t="s">
        <v>237</v>
      </c>
      <c r="S953" s="5" t="s">
        <v>2105</v>
      </c>
      <c r="AE953" s="7">
        <v>2</v>
      </c>
      <c r="AK953" s="18"/>
    </row>
    <row r="954" spans="1:37" ht="15">
      <c r="A954" s="1">
        <v>953</v>
      </c>
      <c r="B954" s="10" t="str">
        <f t="shared" si="14"/>
        <v>11</v>
      </c>
      <c r="C954" s="11" t="s">
        <v>2616</v>
      </c>
      <c r="D954" s="2" t="s">
        <v>4031</v>
      </c>
      <c r="E954" s="2" t="s">
        <v>4032</v>
      </c>
      <c r="F954" s="2" t="s">
        <v>1364</v>
      </c>
      <c r="G954" s="2" t="s">
        <v>1365</v>
      </c>
      <c r="H954" s="2" t="s">
        <v>230</v>
      </c>
      <c r="I954" s="2" t="s">
        <v>231</v>
      </c>
      <c r="J954" s="3" t="s">
        <v>2810</v>
      </c>
      <c r="K954" s="3" t="s">
        <v>2582</v>
      </c>
      <c r="L954" s="3" t="s">
        <v>2582</v>
      </c>
      <c r="M954" s="3" t="s">
        <v>2999</v>
      </c>
      <c r="Q954" s="3" t="s">
        <v>3000</v>
      </c>
      <c r="S954" s="5" t="s">
        <v>2105</v>
      </c>
      <c r="AE954" s="7">
        <v>2</v>
      </c>
      <c r="AK954" s="18"/>
    </row>
    <row r="955" spans="1:37" ht="15">
      <c r="A955" s="1">
        <v>954</v>
      </c>
      <c r="B955" s="10" t="str">
        <f t="shared" si="14"/>
        <v>11</v>
      </c>
      <c r="C955" s="11" t="s">
        <v>2616</v>
      </c>
      <c r="D955" s="2" t="s">
        <v>4031</v>
      </c>
      <c r="E955" s="2" t="s">
        <v>4032</v>
      </c>
      <c r="F955" s="2" t="s">
        <v>1364</v>
      </c>
      <c r="G955" s="2" t="s">
        <v>1365</v>
      </c>
      <c r="H955" s="2" t="s">
        <v>230</v>
      </c>
      <c r="I955" s="2" t="s">
        <v>231</v>
      </c>
      <c r="J955" s="3" t="s">
        <v>2810</v>
      </c>
      <c r="K955" s="3" t="s">
        <v>2582</v>
      </c>
      <c r="L955" s="3" t="s">
        <v>2582</v>
      </c>
      <c r="M955" s="3" t="s">
        <v>3001</v>
      </c>
      <c r="Q955" s="3" t="s">
        <v>3002</v>
      </c>
      <c r="S955" s="5" t="s">
        <v>2105</v>
      </c>
      <c r="AE955" s="7">
        <v>2</v>
      </c>
      <c r="AK955" s="18"/>
    </row>
    <row r="956" spans="1:37" ht="15">
      <c r="A956" s="1">
        <v>955</v>
      </c>
      <c r="B956" s="10" t="str">
        <f t="shared" si="14"/>
        <v>11</v>
      </c>
      <c r="C956" s="11" t="s">
        <v>2616</v>
      </c>
      <c r="D956" s="2" t="s">
        <v>4031</v>
      </c>
      <c r="E956" s="2" t="s">
        <v>4032</v>
      </c>
      <c r="F956" s="2" t="s">
        <v>1364</v>
      </c>
      <c r="G956" s="2" t="s">
        <v>1365</v>
      </c>
      <c r="H956" s="2" t="s">
        <v>230</v>
      </c>
      <c r="I956" s="2" t="s">
        <v>231</v>
      </c>
      <c r="J956" s="3" t="s">
        <v>2868</v>
      </c>
      <c r="K956" s="3" t="s">
        <v>2571</v>
      </c>
      <c r="L956" s="3" t="s">
        <v>2582</v>
      </c>
      <c r="M956" s="3" t="s">
        <v>3003</v>
      </c>
      <c r="Q956" s="3" t="s">
        <v>238</v>
      </c>
      <c r="S956" s="5" t="s">
        <v>2105</v>
      </c>
      <c r="T956" s="5" t="s">
        <v>2872</v>
      </c>
      <c r="U956" s="5" t="s">
        <v>2873</v>
      </c>
      <c r="V956" s="5" t="s">
        <v>2874</v>
      </c>
      <c r="W956" s="5">
        <v>20</v>
      </c>
      <c r="X956" s="5" t="s">
        <v>2875</v>
      </c>
      <c r="Y956" s="5">
        <v>1318</v>
      </c>
      <c r="Z956" s="5">
        <v>1.5</v>
      </c>
      <c r="AG956" s="8" t="s">
        <v>2870</v>
      </c>
      <c r="AH956" s="8" t="s">
        <v>2876</v>
      </c>
      <c r="AI956" s="8" t="s">
        <v>2877</v>
      </c>
      <c r="AJ956" s="8" t="s">
        <v>2741</v>
      </c>
      <c r="AK956" s="19" t="s">
        <v>514</v>
      </c>
    </row>
    <row r="957" spans="1:37" ht="15">
      <c r="A957" s="1">
        <v>956</v>
      </c>
      <c r="B957" s="10" t="str">
        <f t="shared" si="14"/>
        <v>11</v>
      </c>
      <c r="C957" s="11" t="s">
        <v>2616</v>
      </c>
      <c r="D957" s="2" t="s">
        <v>4031</v>
      </c>
      <c r="E957" s="2" t="s">
        <v>4032</v>
      </c>
      <c r="F957" s="2" t="s">
        <v>1364</v>
      </c>
      <c r="G957" s="2" t="s">
        <v>1365</v>
      </c>
      <c r="H957" s="2" t="s">
        <v>230</v>
      </c>
      <c r="I957" s="2" t="s">
        <v>231</v>
      </c>
      <c r="J957" s="3" t="s">
        <v>2878</v>
      </c>
      <c r="K957" s="3" t="s">
        <v>2878</v>
      </c>
      <c r="L957" s="3" t="s">
        <v>2878</v>
      </c>
      <c r="M957" s="3" t="s">
        <v>3005</v>
      </c>
      <c r="Q957" s="3" t="s">
        <v>239</v>
      </c>
      <c r="S957" s="5" t="s">
        <v>2105</v>
      </c>
      <c r="AE957" s="7">
        <v>2</v>
      </c>
      <c r="AK957" s="18"/>
    </row>
    <row r="958" spans="1:37" ht="15">
      <c r="A958" s="1">
        <v>957</v>
      </c>
      <c r="B958" s="10" t="str">
        <f t="shared" si="14"/>
        <v>11</v>
      </c>
      <c r="C958" s="11" t="s">
        <v>2616</v>
      </c>
      <c r="D958" s="2" t="s">
        <v>4031</v>
      </c>
      <c r="E958" s="2" t="s">
        <v>4032</v>
      </c>
      <c r="F958" s="2" t="s">
        <v>1364</v>
      </c>
      <c r="G958" s="2" t="s">
        <v>1365</v>
      </c>
      <c r="H958" s="2" t="s">
        <v>230</v>
      </c>
      <c r="I958" s="2" t="s">
        <v>231</v>
      </c>
      <c r="J958" s="3" t="s">
        <v>2810</v>
      </c>
      <c r="K958" s="3" t="s">
        <v>2810</v>
      </c>
      <c r="L958" s="3" t="s">
        <v>2810</v>
      </c>
      <c r="M958" s="3" t="s">
        <v>240</v>
      </c>
      <c r="Q958" s="3" t="s">
        <v>241</v>
      </c>
      <c r="S958" s="5" t="s">
        <v>2105</v>
      </c>
      <c r="AE958" s="7">
        <v>2</v>
      </c>
      <c r="AK958" s="18"/>
    </row>
    <row r="959" spans="1:37" ht="15">
      <c r="A959" s="1">
        <v>958</v>
      </c>
      <c r="B959" s="10" t="str">
        <f t="shared" si="14"/>
        <v>11</v>
      </c>
      <c r="C959" s="11" t="s">
        <v>2616</v>
      </c>
      <c r="D959" s="2" t="s">
        <v>4031</v>
      </c>
      <c r="E959" s="2" t="s">
        <v>4032</v>
      </c>
      <c r="F959" s="2" t="s">
        <v>1364</v>
      </c>
      <c r="G959" s="2" t="s">
        <v>1365</v>
      </c>
      <c r="H959" s="2" t="s">
        <v>230</v>
      </c>
      <c r="I959" s="2" t="s">
        <v>231</v>
      </c>
      <c r="J959" s="3" t="s">
        <v>3307</v>
      </c>
      <c r="K959" s="3" t="s">
        <v>3307</v>
      </c>
      <c r="L959" s="3" t="s">
        <v>3307</v>
      </c>
      <c r="M959" s="3" t="s">
        <v>3308</v>
      </c>
      <c r="Q959" s="3" t="s">
        <v>3309</v>
      </c>
      <c r="S959" s="5" t="s">
        <v>2110</v>
      </c>
      <c r="AE959" s="7">
        <v>2</v>
      </c>
      <c r="AK959" s="18"/>
    </row>
    <row r="960" spans="1:37" ht="15">
      <c r="A960" s="1">
        <v>959</v>
      </c>
      <c r="B960" s="10" t="str">
        <f t="shared" si="14"/>
        <v>11</v>
      </c>
      <c r="C960" s="11" t="s">
        <v>2616</v>
      </c>
      <c r="D960" s="2" t="s">
        <v>4031</v>
      </c>
      <c r="E960" s="2" t="s">
        <v>4032</v>
      </c>
      <c r="F960" s="2" t="s">
        <v>1364</v>
      </c>
      <c r="G960" s="2" t="s">
        <v>1365</v>
      </c>
      <c r="H960" s="2" t="s">
        <v>230</v>
      </c>
      <c r="I960" s="2" t="s">
        <v>231</v>
      </c>
      <c r="J960" s="3" t="s">
        <v>3307</v>
      </c>
      <c r="K960" s="3" t="s">
        <v>3307</v>
      </c>
      <c r="L960" s="3" t="s">
        <v>3307</v>
      </c>
      <c r="M960" s="3" t="s">
        <v>3310</v>
      </c>
      <c r="Q960" s="3" t="s">
        <v>3311</v>
      </c>
      <c r="S960" s="5" t="s">
        <v>2110</v>
      </c>
      <c r="AE960" s="7">
        <v>2</v>
      </c>
      <c r="AK960" s="18"/>
    </row>
    <row r="961" spans="1:37" ht="15">
      <c r="A961" s="1">
        <v>960</v>
      </c>
      <c r="B961" s="10" t="str">
        <f t="shared" si="14"/>
        <v>11</v>
      </c>
      <c r="C961" s="11" t="s">
        <v>2616</v>
      </c>
      <c r="D961" s="2" t="s">
        <v>4031</v>
      </c>
      <c r="E961" s="2" t="s">
        <v>4032</v>
      </c>
      <c r="F961" s="2" t="s">
        <v>1364</v>
      </c>
      <c r="G961" s="2" t="s">
        <v>1365</v>
      </c>
      <c r="H961" s="2" t="s">
        <v>230</v>
      </c>
      <c r="I961" s="2" t="s">
        <v>231</v>
      </c>
      <c r="J961" s="3" t="s">
        <v>3307</v>
      </c>
      <c r="K961" s="3" t="s">
        <v>3307</v>
      </c>
      <c r="L961" s="3" t="s">
        <v>3307</v>
      </c>
      <c r="M961" s="3" t="s">
        <v>3397</v>
      </c>
      <c r="Q961" s="3" t="s">
        <v>3398</v>
      </c>
      <c r="S961" s="5" t="s">
        <v>2110</v>
      </c>
      <c r="AE961" s="7">
        <v>2</v>
      </c>
      <c r="AK961" s="18"/>
    </row>
    <row r="962" spans="1:37" ht="15">
      <c r="A962" s="1">
        <v>961</v>
      </c>
      <c r="B962" s="10" t="str">
        <f aca="true" t="shared" si="15" ref="B962:B1025">LEFT(C962,2)</f>
        <v>11</v>
      </c>
      <c r="C962" s="11" t="s">
        <v>2616</v>
      </c>
      <c r="D962" s="2" t="s">
        <v>4031</v>
      </c>
      <c r="E962" s="2" t="s">
        <v>4032</v>
      </c>
      <c r="F962" s="2" t="s">
        <v>1364</v>
      </c>
      <c r="G962" s="2" t="s">
        <v>1365</v>
      </c>
      <c r="H962" s="2" t="s">
        <v>230</v>
      </c>
      <c r="I962" s="2" t="s">
        <v>231</v>
      </c>
      <c r="J962" s="3" t="s">
        <v>3307</v>
      </c>
      <c r="K962" s="3" t="s">
        <v>3307</v>
      </c>
      <c r="L962" s="3" t="s">
        <v>3307</v>
      </c>
      <c r="M962" s="3" t="s">
        <v>3399</v>
      </c>
      <c r="Q962" s="3" t="s">
        <v>3400</v>
      </c>
      <c r="S962" s="5" t="s">
        <v>2110</v>
      </c>
      <c r="AE962" s="7">
        <v>2</v>
      </c>
      <c r="AK962" s="18"/>
    </row>
    <row r="963" spans="1:37" ht="15">
      <c r="A963" s="1">
        <v>962</v>
      </c>
      <c r="B963" s="10" t="str">
        <f t="shared" si="15"/>
        <v>11</v>
      </c>
      <c r="C963" s="11" t="s">
        <v>2616</v>
      </c>
      <c r="D963" s="2" t="s">
        <v>4031</v>
      </c>
      <c r="E963" s="2" t="s">
        <v>4032</v>
      </c>
      <c r="F963" s="2" t="s">
        <v>1364</v>
      </c>
      <c r="G963" s="2" t="s">
        <v>1365</v>
      </c>
      <c r="H963" s="2" t="s">
        <v>230</v>
      </c>
      <c r="I963" s="2" t="s">
        <v>231</v>
      </c>
      <c r="J963" s="3" t="s">
        <v>3442</v>
      </c>
      <c r="K963" s="3" t="s">
        <v>3446</v>
      </c>
      <c r="L963" s="3" t="s">
        <v>3446</v>
      </c>
      <c r="M963" s="3" t="s">
        <v>3447</v>
      </c>
      <c r="Q963" s="3" t="s">
        <v>3448</v>
      </c>
      <c r="S963" s="5" t="s">
        <v>2110</v>
      </c>
      <c r="AE963" s="7">
        <v>2</v>
      </c>
      <c r="AK963" s="18"/>
    </row>
    <row r="964" spans="1:37" ht="15">
      <c r="A964" s="1">
        <v>963</v>
      </c>
      <c r="B964" s="10" t="str">
        <f t="shared" si="15"/>
        <v>11</v>
      </c>
      <c r="C964" s="11" t="s">
        <v>2616</v>
      </c>
      <c r="D964" s="2" t="s">
        <v>4031</v>
      </c>
      <c r="E964" s="2" t="s">
        <v>4032</v>
      </c>
      <c r="F964" s="2" t="s">
        <v>1364</v>
      </c>
      <c r="G964" s="2" t="s">
        <v>1365</v>
      </c>
      <c r="H964" s="2" t="s">
        <v>230</v>
      </c>
      <c r="I964" s="2" t="s">
        <v>231</v>
      </c>
      <c r="J964" s="3" t="s">
        <v>3442</v>
      </c>
      <c r="K964" s="3" t="s">
        <v>3446</v>
      </c>
      <c r="L964" s="3" t="s">
        <v>3446</v>
      </c>
      <c r="M964" s="3" t="s">
        <v>3449</v>
      </c>
      <c r="Q964" s="3" t="s">
        <v>3450</v>
      </c>
      <c r="S964" s="5" t="s">
        <v>2110</v>
      </c>
      <c r="AE964" s="7">
        <v>2</v>
      </c>
      <c r="AK964" s="18"/>
    </row>
    <row r="965" spans="1:37" ht="15">
      <c r="A965" s="1">
        <v>964</v>
      </c>
      <c r="B965" s="10" t="str">
        <f t="shared" si="15"/>
        <v>11</v>
      </c>
      <c r="C965" s="11" t="s">
        <v>2616</v>
      </c>
      <c r="D965" s="2" t="s">
        <v>4031</v>
      </c>
      <c r="E965" s="2" t="s">
        <v>4032</v>
      </c>
      <c r="F965" s="2" t="s">
        <v>1364</v>
      </c>
      <c r="G965" s="2" t="s">
        <v>1365</v>
      </c>
      <c r="H965" s="2" t="s">
        <v>230</v>
      </c>
      <c r="I965" s="2" t="s">
        <v>231</v>
      </c>
      <c r="J965" s="3" t="s">
        <v>3493</v>
      </c>
      <c r="K965" s="3" t="s">
        <v>3501</v>
      </c>
      <c r="L965" s="3" t="s">
        <v>3501</v>
      </c>
      <c r="M965" s="3" t="s">
        <v>3502</v>
      </c>
      <c r="Q965" s="3" t="s">
        <v>3503</v>
      </c>
      <c r="S965" s="5" t="s">
        <v>2110</v>
      </c>
      <c r="AE965" s="7">
        <v>2</v>
      </c>
      <c r="AK965" s="18"/>
    </row>
    <row r="966" spans="1:37" ht="15">
      <c r="A966" s="1">
        <v>965</v>
      </c>
      <c r="B966" s="10" t="str">
        <f t="shared" si="15"/>
        <v>11</v>
      </c>
      <c r="C966" s="11" t="s">
        <v>2616</v>
      </c>
      <c r="D966" s="2" t="s">
        <v>4031</v>
      </c>
      <c r="E966" s="2" t="s">
        <v>4032</v>
      </c>
      <c r="F966" s="2" t="s">
        <v>1364</v>
      </c>
      <c r="G966" s="2" t="s">
        <v>1365</v>
      </c>
      <c r="H966" s="2" t="s">
        <v>230</v>
      </c>
      <c r="I966" s="2" t="s">
        <v>231</v>
      </c>
      <c r="J966" s="3" t="s">
        <v>3493</v>
      </c>
      <c r="K966" s="3" t="s">
        <v>3501</v>
      </c>
      <c r="L966" s="3" t="s">
        <v>3501</v>
      </c>
      <c r="M966" s="3" t="s">
        <v>3504</v>
      </c>
      <c r="Q966" s="3" t="s">
        <v>3505</v>
      </c>
      <c r="S966" s="5" t="s">
        <v>2110</v>
      </c>
      <c r="AE966" s="7">
        <v>2</v>
      </c>
      <c r="AK966" s="18"/>
    </row>
    <row r="967" spans="1:37" ht="15">
      <c r="A967" s="1">
        <v>966</v>
      </c>
      <c r="B967" s="10" t="str">
        <f t="shared" si="15"/>
        <v>11</v>
      </c>
      <c r="C967" s="11" t="s">
        <v>2616</v>
      </c>
      <c r="D967" s="2" t="s">
        <v>4031</v>
      </c>
      <c r="E967" s="2" t="s">
        <v>4032</v>
      </c>
      <c r="F967" s="2" t="s">
        <v>1364</v>
      </c>
      <c r="G967" s="2" t="s">
        <v>1365</v>
      </c>
      <c r="H967" s="2" t="s">
        <v>230</v>
      </c>
      <c r="I967" s="2" t="s">
        <v>231</v>
      </c>
      <c r="J967" s="3" t="s">
        <v>3493</v>
      </c>
      <c r="K967" s="3" t="s">
        <v>3501</v>
      </c>
      <c r="L967" s="3" t="s">
        <v>3501</v>
      </c>
      <c r="M967" s="3" t="s">
        <v>242</v>
      </c>
      <c r="Q967" s="3" t="s">
        <v>243</v>
      </c>
      <c r="S967" s="5" t="s">
        <v>2110</v>
      </c>
      <c r="AE967" s="7">
        <v>2</v>
      </c>
      <c r="AK967" s="18"/>
    </row>
    <row r="968" spans="1:37" ht="15">
      <c r="A968" s="1">
        <v>967</v>
      </c>
      <c r="B968" s="10" t="str">
        <f t="shared" si="15"/>
        <v>11</v>
      </c>
      <c r="C968" s="11" t="s">
        <v>2616</v>
      </c>
      <c r="D968" s="2" t="s">
        <v>4031</v>
      </c>
      <c r="E968" s="2" t="s">
        <v>4032</v>
      </c>
      <c r="F968" s="2" t="s">
        <v>1364</v>
      </c>
      <c r="G968" s="2" t="s">
        <v>1365</v>
      </c>
      <c r="H968" s="2" t="s">
        <v>230</v>
      </c>
      <c r="I968" s="2" t="s">
        <v>231</v>
      </c>
      <c r="J968" s="3" t="s">
        <v>2878</v>
      </c>
      <c r="K968" s="3" t="s">
        <v>2878</v>
      </c>
      <c r="L968" s="3" t="s">
        <v>2878</v>
      </c>
      <c r="M968" s="3" t="s">
        <v>244</v>
      </c>
      <c r="Q968" s="3" t="s">
        <v>246</v>
      </c>
      <c r="S968" s="5" t="s">
        <v>2110</v>
      </c>
      <c r="AE968" s="7">
        <v>2</v>
      </c>
      <c r="AG968" s="8" t="s">
        <v>245</v>
      </c>
      <c r="AH968" s="8" t="s">
        <v>247</v>
      </c>
      <c r="AI968" s="8" t="s">
        <v>248</v>
      </c>
      <c r="AJ968" s="8" t="s">
        <v>2874</v>
      </c>
      <c r="AK968" s="19" t="s">
        <v>514</v>
      </c>
    </row>
    <row r="969" spans="1:37" ht="15">
      <c r="A969" s="1">
        <v>968</v>
      </c>
      <c r="B969" s="10" t="str">
        <f t="shared" si="15"/>
        <v>11</v>
      </c>
      <c r="C969" s="11" t="s">
        <v>2616</v>
      </c>
      <c r="D969" s="2" t="s">
        <v>4031</v>
      </c>
      <c r="E969" s="2" t="s">
        <v>4032</v>
      </c>
      <c r="F969" s="2" t="s">
        <v>1364</v>
      </c>
      <c r="G969" s="2" t="s">
        <v>1365</v>
      </c>
      <c r="H969" s="2" t="s">
        <v>230</v>
      </c>
      <c r="I969" s="2" t="s">
        <v>231</v>
      </c>
      <c r="J969" s="3" t="s">
        <v>2878</v>
      </c>
      <c r="K969" s="3" t="s">
        <v>2878</v>
      </c>
      <c r="L969" s="3" t="s">
        <v>2878</v>
      </c>
      <c r="M969" s="3" t="s">
        <v>249</v>
      </c>
      <c r="Q969" s="3" t="s">
        <v>251</v>
      </c>
      <c r="S969" s="5" t="s">
        <v>2110</v>
      </c>
      <c r="AE969" s="7">
        <v>2</v>
      </c>
      <c r="AG969" s="8" t="s">
        <v>250</v>
      </c>
      <c r="AH969" s="8" t="s">
        <v>252</v>
      </c>
      <c r="AI969" s="8" t="s">
        <v>253</v>
      </c>
      <c r="AJ969" s="8" t="s">
        <v>2874</v>
      </c>
      <c r="AK969" s="19" t="s">
        <v>547</v>
      </c>
    </row>
    <row r="970" spans="1:37" ht="15">
      <c r="A970" s="1">
        <v>969</v>
      </c>
      <c r="B970" s="10" t="str">
        <f t="shared" si="15"/>
        <v>11</v>
      </c>
      <c r="C970" s="11" t="s">
        <v>2616</v>
      </c>
      <c r="D970" s="2" t="s">
        <v>4031</v>
      </c>
      <c r="E970" s="2" t="s">
        <v>4032</v>
      </c>
      <c r="F970" s="2" t="s">
        <v>1364</v>
      </c>
      <c r="G970" s="2" t="s">
        <v>1365</v>
      </c>
      <c r="H970" s="2" t="s">
        <v>230</v>
      </c>
      <c r="I970" s="2" t="s">
        <v>231</v>
      </c>
      <c r="J970" s="3" t="s">
        <v>2878</v>
      </c>
      <c r="K970" s="3" t="s">
        <v>2878</v>
      </c>
      <c r="L970" s="3" t="s">
        <v>2878</v>
      </c>
      <c r="M970" s="3" t="s">
        <v>254</v>
      </c>
      <c r="Q970" s="3" t="s">
        <v>255</v>
      </c>
      <c r="S970" s="5" t="s">
        <v>2110</v>
      </c>
      <c r="AE970" s="7">
        <v>2</v>
      </c>
      <c r="AK970" s="18"/>
    </row>
    <row r="971" spans="1:37" ht="15">
      <c r="A971" s="1">
        <v>970</v>
      </c>
      <c r="B971" s="10" t="str">
        <f t="shared" si="15"/>
        <v>11</v>
      </c>
      <c r="C971" s="11" t="s">
        <v>2616</v>
      </c>
      <c r="D971" s="2" t="s">
        <v>4031</v>
      </c>
      <c r="E971" s="2" t="s">
        <v>4032</v>
      </c>
      <c r="F971" s="2" t="s">
        <v>1364</v>
      </c>
      <c r="G971" s="2" t="s">
        <v>1365</v>
      </c>
      <c r="H971" s="2" t="s">
        <v>230</v>
      </c>
      <c r="I971" s="2" t="s">
        <v>231</v>
      </c>
      <c r="J971" s="3" t="s">
        <v>2878</v>
      </c>
      <c r="K971" s="3" t="s">
        <v>2878</v>
      </c>
      <c r="L971" s="3" t="s">
        <v>2878</v>
      </c>
      <c r="M971" s="3" t="s">
        <v>256</v>
      </c>
      <c r="Q971" s="3" t="s">
        <v>257</v>
      </c>
      <c r="S971" s="5" t="s">
        <v>2110</v>
      </c>
      <c r="AE971" s="7">
        <v>2</v>
      </c>
      <c r="AG971" s="8" t="s">
        <v>245</v>
      </c>
      <c r="AH971" s="8" t="s">
        <v>247</v>
      </c>
      <c r="AI971" s="8" t="s">
        <v>248</v>
      </c>
      <c r="AJ971" s="8" t="s">
        <v>2874</v>
      </c>
      <c r="AK971" s="19" t="s">
        <v>514</v>
      </c>
    </row>
    <row r="972" spans="1:37" ht="15">
      <c r="A972" s="1">
        <v>971</v>
      </c>
      <c r="B972" s="10" t="str">
        <f t="shared" si="15"/>
        <v>11</v>
      </c>
      <c r="C972" s="11" t="s">
        <v>2616</v>
      </c>
      <c r="D972" s="2" t="s">
        <v>4031</v>
      </c>
      <c r="E972" s="2" t="s">
        <v>4032</v>
      </c>
      <c r="F972" s="2" t="s">
        <v>1364</v>
      </c>
      <c r="G972" s="2" t="s">
        <v>1365</v>
      </c>
      <c r="H972" s="2" t="s">
        <v>230</v>
      </c>
      <c r="I972" s="2" t="s">
        <v>231</v>
      </c>
      <c r="J972" s="3" t="s">
        <v>2878</v>
      </c>
      <c r="K972" s="3" t="s">
        <v>2582</v>
      </c>
      <c r="L972" s="3" t="s">
        <v>2582</v>
      </c>
      <c r="M972" s="3" t="s">
        <v>258</v>
      </c>
      <c r="Q972" s="3" t="s">
        <v>260</v>
      </c>
      <c r="S972" s="5" t="s">
        <v>2105</v>
      </c>
      <c r="AE972" s="7">
        <v>2</v>
      </c>
      <c r="AG972" s="8" t="s">
        <v>259</v>
      </c>
      <c r="AH972" s="8" t="s">
        <v>261</v>
      </c>
      <c r="AI972" s="8" t="s">
        <v>262</v>
      </c>
      <c r="AJ972" s="8" t="s">
        <v>2874</v>
      </c>
      <c r="AK972" s="19" t="s">
        <v>514</v>
      </c>
    </row>
    <row r="973" spans="1:37" ht="15">
      <c r="A973" s="1">
        <v>972</v>
      </c>
      <c r="B973" s="10" t="str">
        <f t="shared" si="15"/>
        <v>11</v>
      </c>
      <c r="C973" s="11" t="s">
        <v>2616</v>
      </c>
      <c r="D973" s="2" t="s">
        <v>4031</v>
      </c>
      <c r="E973" s="2" t="s">
        <v>4032</v>
      </c>
      <c r="F973" s="2" t="s">
        <v>1364</v>
      </c>
      <c r="G973" s="2" t="s">
        <v>1365</v>
      </c>
      <c r="H973" s="2" t="s">
        <v>230</v>
      </c>
      <c r="I973" s="2" t="s">
        <v>231</v>
      </c>
      <c r="J973" s="3" t="s">
        <v>263</v>
      </c>
      <c r="K973" s="3" t="s">
        <v>2582</v>
      </c>
      <c r="L973" s="3" t="s">
        <v>2582</v>
      </c>
      <c r="M973" s="3" t="s">
        <v>264</v>
      </c>
      <c r="Q973" s="3" t="s">
        <v>266</v>
      </c>
      <c r="S973" s="5" t="s">
        <v>2110</v>
      </c>
      <c r="AE973" s="7">
        <v>2</v>
      </c>
      <c r="AG973" s="8" t="s">
        <v>265</v>
      </c>
      <c r="AH973" s="8" t="s">
        <v>267</v>
      </c>
      <c r="AI973" s="8" t="s">
        <v>268</v>
      </c>
      <c r="AJ973" s="8" t="s">
        <v>2874</v>
      </c>
      <c r="AK973" s="19" t="s">
        <v>548</v>
      </c>
    </row>
    <row r="974" spans="1:37" ht="15">
      <c r="A974" s="1">
        <v>973</v>
      </c>
      <c r="B974" s="10" t="str">
        <f t="shared" si="15"/>
        <v>11</v>
      </c>
      <c r="C974" s="11" t="s">
        <v>2616</v>
      </c>
      <c r="D974" s="2" t="s">
        <v>4031</v>
      </c>
      <c r="E974" s="2" t="s">
        <v>4032</v>
      </c>
      <c r="F974" s="2" t="s">
        <v>1364</v>
      </c>
      <c r="G974" s="2" t="s">
        <v>1365</v>
      </c>
      <c r="H974" s="2" t="s">
        <v>230</v>
      </c>
      <c r="I974" s="2" t="s">
        <v>231</v>
      </c>
      <c r="J974" s="3" t="s">
        <v>263</v>
      </c>
      <c r="K974" s="3" t="s">
        <v>2582</v>
      </c>
      <c r="L974" s="3" t="s">
        <v>2582</v>
      </c>
      <c r="M974" s="3" t="s">
        <v>269</v>
      </c>
      <c r="Q974" s="3" t="s">
        <v>270</v>
      </c>
      <c r="S974" s="5" t="s">
        <v>2110</v>
      </c>
      <c r="AE974" s="7">
        <v>2</v>
      </c>
      <c r="AG974" s="8" t="s">
        <v>265</v>
      </c>
      <c r="AH974" s="8" t="s">
        <v>267</v>
      </c>
      <c r="AI974" s="8" t="s">
        <v>268</v>
      </c>
      <c r="AJ974" s="8" t="s">
        <v>2874</v>
      </c>
      <c r="AK974" s="19" t="s">
        <v>548</v>
      </c>
    </row>
    <row r="975" spans="1:37" ht="15">
      <c r="A975" s="1">
        <v>974</v>
      </c>
      <c r="B975" s="10" t="str">
        <f t="shared" si="15"/>
        <v>11</v>
      </c>
      <c r="C975" s="11" t="s">
        <v>2616</v>
      </c>
      <c r="D975" s="2" t="s">
        <v>4031</v>
      </c>
      <c r="E975" s="2" t="s">
        <v>4032</v>
      </c>
      <c r="F975" s="2" t="s">
        <v>1364</v>
      </c>
      <c r="G975" s="2" t="s">
        <v>1365</v>
      </c>
      <c r="H975" s="2" t="s">
        <v>230</v>
      </c>
      <c r="I975" s="2" t="s">
        <v>231</v>
      </c>
      <c r="J975" s="3" t="s">
        <v>1804</v>
      </c>
      <c r="K975" s="3" t="s">
        <v>2582</v>
      </c>
      <c r="L975" s="3" t="s">
        <v>2582</v>
      </c>
      <c r="M975" s="3" t="s">
        <v>271</v>
      </c>
      <c r="Q975" s="3" t="s">
        <v>272</v>
      </c>
      <c r="S975" s="5" t="s">
        <v>2110</v>
      </c>
      <c r="AE975" s="7">
        <v>2</v>
      </c>
      <c r="AK975" s="18"/>
    </row>
    <row r="976" spans="1:37" ht="15">
      <c r="A976" s="1">
        <v>975</v>
      </c>
      <c r="B976" s="10" t="str">
        <f t="shared" si="15"/>
        <v>11</v>
      </c>
      <c r="C976" s="11" t="s">
        <v>2615</v>
      </c>
      <c r="D976" s="2" t="s">
        <v>4031</v>
      </c>
      <c r="E976" s="2" t="s">
        <v>4032</v>
      </c>
      <c r="F976" s="2" t="s">
        <v>1364</v>
      </c>
      <c r="G976" s="2" t="s">
        <v>1365</v>
      </c>
      <c r="H976" s="2" t="s">
        <v>230</v>
      </c>
      <c r="I976" s="2" t="s">
        <v>231</v>
      </c>
      <c r="J976" s="3" t="s">
        <v>1531</v>
      </c>
      <c r="K976" s="3" t="s">
        <v>2582</v>
      </c>
      <c r="L976" s="3" t="s">
        <v>2582</v>
      </c>
      <c r="M976" s="3" t="s">
        <v>2583</v>
      </c>
      <c r="Q976" s="3" t="s">
        <v>273</v>
      </c>
      <c r="S976" s="5" t="s">
        <v>2105</v>
      </c>
      <c r="AE976" s="7">
        <v>2</v>
      </c>
      <c r="AK976" s="18"/>
    </row>
    <row r="977" spans="1:37" ht="15">
      <c r="A977" s="1">
        <v>976</v>
      </c>
      <c r="B977" s="10" t="str">
        <f t="shared" si="15"/>
        <v>12</v>
      </c>
      <c r="C977" s="11" t="s">
        <v>2620</v>
      </c>
      <c r="D977" s="2" t="s">
        <v>4031</v>
      </c>
      <c r="E977" s="2" t="s">
        <v>4032</v>
      </c>
      <c r="F977" s="2" t="s">
        <v>274</v>
      </c>
      <c r="G977" s="2" t="s">
        <v>275</v>
      </c>
      <c r="H977" s="2" t="s">
        <v>276</v>
      </c>
      <c r="I977" s="2" t="s">
        <v>277</v>
      </c>
      <c r="J977" s="3" t="s">
        <v>2832</v>
      </c>
      <c r="K977" s="3" t="s">
        <v>2585</v>
      </c>
      <c r="L977" s="3" t="s">
        <v>2585</v>
      </c>
      <c r="M977" s="3" t="s">
        <v>2586</v>
      </c>
      <c r="Q977" s="3" t="s">
        <v>278</v>
      </c>
      <c r="S977" s="5" t="s">
        <v>2110</v>
      </c>
      <c r="AE977" s="7">
        <v>2</v>
      </c>
      <c r="AK977" s="18"/>
    </row>
    <row r="978" spans="1:37" ht="15">
      <c r="A978" s="1">
        <v>977</v>
      </c>
      <c r="B978" s="10" t="str">
        <f t="shared" si="15"/>
        <v>12</v>
      </c>
      <c r="C978" s="11" t="s">
        <v>2620</v>
      </c>
      <c r="D978" s="2" t="s">
        <v>4031</v>
      </c>
      <c r="E978" s="2" t="s">
        <v>4032</v>
      </c>
      <c r="F978" s="2" t="s">
        <v>274</v>
      </c>
      <c r="G978" s="2" t="s">
        <v>275</v>
      </c>
      <c r="H978" s="2" t="s">
        <v>276</v>
      </c>
      <c r="I978" s="2" t="s">
        <v>277</v>
      </c>
      <c r="J978" s="3" t="s">
        <v>118</v>
      </c>
      <c r="K978" s="3" t="s">
        <v>2585</v>
      </c>
      <c r="L978" s="3" t="s">
        <v>2585</v>
      </c>
      <c r="M978" s="3" t="s">
        <v>2588</v>
      </c>
      <c r="Q978" s="3" t="s">
        <v>279</v>
      </c>
      <c r="S978" s="5" t="s">
        <v>2110</v>
      </c>
      <c r="AE978" s="7">
        <v>2</v>
      </c>
      <c r="AK978" s="18"/>
    </row>
    <row r="979" spans="1:37" ht="15">
      <c r="A979" s="1">
        <v>978</v>
      </c>
      <c r="B979" s="10" t="str">
        <f t="shared" si="15"/>
        <v>12</v>
      </c>
      <c r="C979" s="11" t="s">
        <v>2620</v>
      </c>
      <c r="D979" s="2" t="s">
        <v>4031</v>
      </c>
      <c r="E979" s="2" t="s">
        <v>4032</v>
      </c>
      <c r="F979" s="2" t="s">
        <v>274</v>
      </c>
      <c r="G979" s="2" t="s">
        <v>275</v>
      </c>
      <c r="H979" s="2" t="s">
        <v>276</v>
      </c>
      <c r="I979" s="2" t="s">
        <v>277</v>
      </c>
      <c r="J979" s="3" t="s">
        <v>118</v>
      </c>
      <c r="K979" s="3" t="s">
        <v>2585</v>
      </c>
      <c r="L979" s="3" t="s">
        <v>2585</v>
      </c>
      <c r="M979" s="3" t="s">
        <v>280</v>
      </c>
      <c r="Q979" s="3" t="s">
        <v>281</v>
      </c>
      <c r="S979" s="5" t="s">
        <v>2110</v>
      </c>
      <c r="AE979" s="7">
        <v>2</v>
      </c>
      <c r="AK979" s="18"/>
    </row>
    <row r="980" spans="1:37" ht="15">
      <c r="A980" s="1">
        <v>979</v>
      </c>
      <c r="B980" s="10" t="str">
        <f t="shared" si="15"/>
        <v>12</v>
      </c>
      <c r="C980" s="11" t="s">
        <v>2620</v>
      </c>
      <c r="D980" s="2" t="s">
        <v>4031</v>
      </c>
      <c r="E980" s="2" t="s">
        <v>4032</v>
      </c>
      <c r="F980" s="2" t="s">
        <v>274</v>
      </c>
      <c r="G980" s="2" t="s">
        <v>275</v>
      </c>
      <c r="H980" s="2" t="s">
        <v>276</v>
      </c>
      <c r="I980" s="2" t="s">
        <v>277</v>
      </c>
      <c r="J980" s="3" t="s">
        <v>118</v>
      </c>
      <c r="K980" s="3" t="s">
        <v>2585</v>
      </c>
      <c r="L980" s="3" t="s">
        <v>2585</v>
      </c>
      <c r="M980" s="3" t="s">
        <v>282</v>
      </c>
      <c r="Q980" s="3" t="s">
        <v>283</v>
      </c>
      <c r="S980" s="5" t="s">
        <v>2110</v>
      </c>
      <c r="AE980" s="7">
        <v>2</v>
      </c>
      <c r="AK980" s="18"/>
    </row>
    <row r="981" spans="1:37" ht="15">
      <c r="A981" s="1">
        <v>980</v>
      </c>
      <c r="B981" s="10" t="str">
        <f t="shared" si="15"/>
        <v>12</v>
      </c>
      <c r="C981" s="11" t="s">
        <v>2620</v>
      </c>
      <c r="D981" s="2" t="s">
        <v>4031</v>
      </c>
      <c r="E981" s="2" t="s">
        <v>4032</v>
      </c>
      <c r="F981" s="2" t="s">
        <v>274</v>
      </c>
      <c r="G981" s="2" t="s">
        <v>275</v>
      </c>
      <c r="H981" s="2" t="s">
        <v>276</v>
      </c>
      <c r="I981" s="2" t="s">
        <v>277</v>
      </c>
      <c r="J981" s="3" t="s">
        <v>118</v>
      </c>
      <c r="K981" s="3" t="s">
        <v>2585</v>
      </c>
      <c r="L981" s="3" t="s">
        <v>2585</v>
      </c>
      <c r="M981" s="3" t="s">
        <v>3451</v>
      </c>
      <c r="Q981" s="3" t="s">
        <v>284</v>
      </c>
      <c r="S981" s="5" t="s">
        <v>2110</v>
      </c>
      <c r="AE981" s="7">
        <v>2</v>
      </c>
      <c r="AK981" s="18"/>
    </row>
    <row r="982" spans="1:37" ht="15">
      <c r="A982" s="1">
        <v>981</v>
      </c>
      <c r="B982" s="10" t="str">
        <f t="shared" si="15"/>
        <v>12</v>
      </c>
      <c r="C982" s="11" t="s">
        <v>2620</v>
      </c>
      <c r="D982" s="2" t="s">
        <v>4031</v>
      </c>
      <c r="E982" s="2" t="s">
        <v>4032</v>
      </c>
      <c r="F982" s="2" t="s">
        <v>274</v>
      </c>
      <c r="G982" s="2" t="s">
        <v>275</v>
      </c>
      <c r="H982" s="2" t="s">
        <v>276</v>
      </c>
      <c r="I982" s="2" t="s">
        <v>277</v>
      </c>
      <c r="J982" s="3" t="s">
        <v>118</v>
      </c>
      <c r="K982" s="3" t="s">
        <v>2585</v>
      </c>
      <c r="L982" s="3" t="s">
        <v>2585</v>
      </c>
      <c r="M982" s="3" t="s">
        <v>285</v>
      </c>
      <c r="Q982" s="3" t="s">
        <v>286</v>
      </c>
      <c r="S982" s="5" t="s">
        <v>2110</v>
      </c>
      <c r="AE982" s="7">
        <v>2</v>
      </c>
      <c r="AK982" s="18"/>
    </row>
    <row r="983" spans="1:37" ht="15">
      <c r="A983" s="1">
        <v>982</v>
      </c>
      <c r="B983" s="10" t="str">
        <f t="shared" si="15"/>
        <v>12</v>
      </c>
      <c r="C983" s="11" t="s">
        <v>2620</v>
      </c>
      <c r="D983" s="2" t="s">
        <v>4031</v>
      </c>
      <c r="E983" s="2" t="s">
        <v>4032</v>
      </c>
      <c r="F983" s="2" t="s">
        <v>274</v>
      </c>
      <c r="G983" s="2" t="s">
        <v>275</v>
      </c>
      <c r="H983" s="2" t="s">
        <v>276</v>
      </c>
      <c r="I983" s="2" t="s">
        <v>277</v>
      </c>
      <c r="J983" s="3" t="s">
        <v>118</v>
      </c>
      <c r="K983" s="3" t="s">
        <v>2585</v>
      </c>
      <c r="L983" s="3" t="s">
        <v>2585</v>
      </c>
      <c r="M983" s="3" t="s">
        <v>3506</v>
      </c>
      <c r="Q983" s="3" t="s">
        <v>284</v>
      </c>
      <c r="S983" s="5" t="s">
        <v>2110</v>
      </c>
      <c r="AE983" s="7">
        <v>2</v>
      </c>
      <c r="AK983" s="18"/>
    </row>
    <row r="984" spans="1:37" ht="15">
      <c r="A984" s="1">
        <v>983</v>
      </c>
      <c r="B984" s="10" t="str">
        <f t="shared" si="15"/>
        <v>12</v>
      </c>
      <c r="C984" s="11" t="s">
        <v>2620</v>
      </c>
      <c r="D984" s="2" t="s">
        <v>4031</v>
      </c>
      <c r="E984" s="2" t="s">
        <v>4032</v>
      </c>
      <c r="F984" s="2" t="s">
        <v>274</v>
      </c>
      <c r="G984" s="2" t="s">
        <v>275</v>
      </c>
      <c r="H984" s="2" t="s">
        <v>276</v>
      </c>
      <c r="I984" s="2" t="s">
        <v>277</v>
      </c>
      <c r="J984" s="3" t="s">
        <v>118</v>
      </c>
      <c r="K984" s="3" t="s">
        <v>2585</v>
      </c>
      <c r="L984" s="3" t="s">
        <v>2585</v>
      </c>
      <c r="M984" s="3" t="s">
        <v>3508</v>
      </c>
      <c r="Q984" s="3" t="s">
        <v>287</v>
      </c>
      <c r="S984" s="5" t="s">
        <v>2110</v>
      </c>
      <c r="AE984" s="7">
        <v>2</v>
      </c>
      <c r="AK984" s="18"/>
    </row>
    <row r="985" spans="1:37" ht="15">
      <c r="A985" s="1">
        <v>984</v>
      </c>
      <c r="B985" s="10" t="str">
        <f t="shared" si="15"/>
        <v>12</v>
      </c>
      <c r="C985" s="11" t="s">
        <v>2621</v>
      </c>
      <c r="D985" s="2" t="s">
        <v>4031</v>
      </c>
      <c r="E985" s="2" t="s">
        <v>4032</v>
      </c>
      <c r="F985" s="2" t="s">
        <v>274</v>
      </c>
      <c r="G985" s="2" t="s">
        <v>275</v>
      </c>
      <c r="H985" s="2" t="s">
        <v>276</v>
      </c>
      <c r="I985" s="2" t="s">
        <v>277</v>
      </c>
      <c r="J985" s="3" t="s">
        <v>118</v>
      </c>
      <c r="K985" s="3" t="s">
        <v>1727</v>
      </c>
      <c r="L985" s="3" t="s">
        <v>1727</v>
      </c>
      <c r="M985" s="3" t="s">
        <v>288</v>
      </c>
      <c r="Q985" s="3" t="s">
        <v>289</v>
      </c>
      <c r="S985" s="5" t="s">
        <v>2110</v>
      </c>
      <c r="AE985" s="7">
        <v>2</v>
      </c>
      <c r="AK985" s="18"/>
    </row>
    <row r="986" spans="1:37" ht="15">
      <c r="A986" s="1">
        <v>985</v>
      </c>
      <c r="B986" s="10" t="str">
        <f t="shared" si="15"/>
        <v>12</v>
      </c>
      <c r="C986" s="11" t="s">
        <v>2621</v>
      </c>
      <c r="D986" s="2" t="s">
        <v>4031</v>
      </c>
      <c r="E986" s="2" t="s">
        <v>4032</v>
      </c>
      <c r="F986" s="2" t="s">
        <v>274</v>
      </c>
      <c r="G986" s="2" t="s">
        <v>275</v>
      </c>
      <c r="H986" s="2" t="s">
        <v>276</v>
      </c>
      <c r="I986" s="2" t="s">
        <v>277</v>
      </c>
      <c r="J986" s="3" t="s">
        <v>118</v>
      </c>
      <c r="K986" s="3" t="s">
        <v>1727</v>
      </c>
      <c r="L986" s="3" t="s">
        <v>1727</v>
      </c>
      <c r="M986" s="3" t="s">
        <v>290</v>
      </c>
      <c r="Q986" s="3" t="s">
        <v>291</v>
      </c>
      <c r="S986" s="5" t="s">
        <v>2110</v>
      </c>
      <c r="AE986" s="7">
        <v>2</v>
      </c>
      <c r="AK986" s="18"/>
    </row>
    <row r="987" spans="1:37" ht="15">
      <c r="A987" s="1">
        <v>986</v>
      </c>
      <c r="B987" s="10" t="str">
        <f t="shared" si="15"/>
        <v>12</v>
      </c>
      <c r="C987" s="11" t="s">
        <v>2621</v>
      </c>
      <c r="D987" s="2" t="s">
        <v>4031</v>
      </c>
      <c r="E987" s="2" t="s">
        <v>4032</v>
      </c>
      <c r="F987" s="2" t="s">
        <v>274</v>
      </c>
      <c r="G987" s="2" t="s">
        <v>275</v>
      </c>
      <c r="H987" s="2" t="s">
        <v>276</v>
      </c>
      <c r="I987" s="2" t="s">
        <v>277</v>
      </c>
      <c r="J987" s="3" t="s">
        <v>118</v>
      </c>
      <c r="K987" s="3" t="s">
        <v>1727</v>
      </c>
      <c r="L987" s="3" t="s">
        <v>1727</v>
      </c>
      <c r="M987" s="3" t="s">
        <v>292</v>
      </c>
      <c r="Q987" s="3" t="s">
        <v>293</v>
      </c>
      <c r="S987" s="5" t="s">
        <v>2110</v>
      </c>
      <c r="AE987" s="7">
        <v>2</v>
      </c>
      <c r="AK987" s="18"/>
    </row>
    <row r="988" spans="1:37" ht="15">
      <c r="A988" s="1">
        <v>987</v>
      </c>
      <c r="B988" s="10" t="str">
        <f t="shared" si="15"/>
        <v>12</v>
      </c>
      <c r="C988" s="11" t="s">
        <v>2621</v>
      </c>
      <c r="D988" s="2" t="s">
        <v>4031</v>
      </c>
      <c r="E988" s="2" t="s">
        <v>4032</v>
      </c>
      <c r="F988" s="2" t="s">
        <v>274</v>
      </c>
      <c r="G988" s="2" t="s">
        <v>275</v>
      </c>
      <c r="H988" s="2" t="s">
        <v>276</v>
      </c>
      <c r="I988" s="2" t="s">
        <v>277</v>
      </c>
      <c r="J988" s="3" t="s">
        <v>118</v>
      </c>
      <c r="K988" s="3" t="s">
        <v>2585</v>
      </c>
      <c r="L988" s="3" t="s">
        <v>2585</v>
      </c>
      <c r="M988" s="3" t="s">
        <v>294</v>
      </c>
      <c r="Q988" s="3" t="s">
        <v>295</v>
      </c>
      <c r="S988" s="5" t="s">
        <v>2110</v>
      </c>
      <c r="AE988" s="7">
        <v>2</v>
      </c>
      <c r="AK988" s="18"/>
    </row>
    <row r="989" spans="1:37" ht="15">
      <c r="A989" s="1">
        <v>988</v>
      </c>
      <c r="B989" s="10" t="str">
        <f t="shared" si="15"/>
        <v>12</v>
      </c>
      <c r="C989" s="11" t="s">
        <v>2621</v>
      </c>
      <c r="D989" s="2" t="s">
        <v>4031</v>
      </c>
      <c r="E989" s="2" t="s">
        <v>4032</v>
      </c>
      <c r="F989" s="2" t="s">
        <v>274</v>
      </c>
      <c r="G989" s="2" t="s">
        <v>275</v>
      </c>
      <c r="H989" s="2" t="s">
        <v>276</v>
      </c>
      <c r="I989" s="2" t="s">
        <v>277</v>
      </c>
      <c r="J989" s="3" t="s">
        <v>118</v>
      </c>
      <c r="K989" s="3" t="s">
        <v>2585</v>
      </c>
      <c r="L989" s="3" t="s">
        <v>2585</v>
      </c>
      <c r="M989" s="3" t="s">
        <v>296</v>
      </c>
      <c r="Q989" s="3" t="s">
        <v>297</v>
      </c>
      <c r="S989" s="5" t="s">
        <v>2110</v>
      </c>
      <c r="AE989" s="7">
        <v>2</v>
      </c>
      <c r="AK989" s="18"/>
    </row>
    <row r="990" spans="1:37" ht="15">
      <c r="A990" s="1">
        <v>989</v>
      </c>
      <c r="B990" s="10" t="str">
        <f t="shared" si="15"/>
        <v>12</v>
      </c>
      <c r="C990" s="11" t="s">
        <v>2621</v>
      </c>
      <c r="D990" s="2" t="s">
        <v>4031</v>
      </c>
      <c r="E990" s="2" t="s">
        <v>4032</v>
      </c>
      <c r="F990" s="2" t="s">
        <v>274</v>
      </c>
      <c r="G990" s="2" t="s">
        <v>275</v>
      </c>
      <c r="H990" s="2" t="s">
        <v>276</v>
      </c>
      <c r="I990" s="2" t="s">
        <v>277</v>
      </c>
      <c r="J990" s="3" t="s">
        <v>118</v>
      </c>
      <c r="K990" s="3" t="s">
        <v>2585</v>
      </c>
      <c r="L990" s="3" t="s">
        <v>2585</v>
      </c>
      <c r="M990" s="3" t="s">
        <v>298</v>
      </c>
      <c r="Q990" s="3" t="s">
        <v>299</v>
      </c>
      <c r="S990" s="5" t="s">
        <v>2110</v>
      </c>
      <c r="AE990" s="7">
        <v>2</v>
      </c>
      <c r="AK990" s="18"/>
    </row>
    <row r="991" spans="1:37" ht="15">
      <c r="A991" s="1">
        <v>990</v>
      </c>
      <c r="B991" s="10" t="str">
        <f t="shared" si="15"/>
        <v>12</v>
      </c>
      <c r="C991" s="11" t="s">
        <v>2622</v>
      </c>
      <c r="D991" s="2" t="s">
        <v>4031</v>
      </c>
      <c r="E991" s="2" t="s">
        <v>4032</v>
      </c>
      <c r="F991" s="2" t="s">
        <v>274</v>
      </c>
      <c r="G991" s="2" t="s">
        <v>275</v>
      </c>
      <c r="H991" s="2" t="s">
        <v>276</v>
      </c>
      <c r="I991" s="2" t="s">
        <v>277</v>
      </c>
      <c r="J991" s="3" t="s">
        <v>2461</v>
      </c>
      <c r="K991" s="3" t="s">
        <v>1727</v>
      </c>
      <c r="L991" s="3" t="s">
        <v>1727</v>
      </c>
      <c r="M991" s="3" t="s">
        <v>300</v>
      </c>
      <c r="Q991" s="3" t="s">
        <v>301</v>
      </c>
      <c r="S991" s="5" t="s">
        <v>2110</v>
      </c>
      <c r="AE991" s="7">
        <v>2</v>
      </c>
      <c r="AK991" s="18"/>
    </row>
    <row r="992" spans="1:37" ht="15">
      <c r="A992" s="1">
        <v>991</v>
      </c>
      <c r="B992" s="10" t="str">
        <f t="shared" si="15"/>
        <v>12</v>
      </c>
      <c r="C992" s="11" t="s">
        <v>2623</v>
      </c>
      <c r="D992" s="2" t="s">
        <v>4031</v>
      </c>
      <c r="E992" s="2" t="s">
        <v>4032</v>
      </c>
      <c r="F992" s="2" t="s">
        <v>274</v>
      </c>
      <c r="G992" s="2" t="s">
        <v>275</v>
      </c>
      <c r="H992" s="2" t="s">
        <v>276</v>
      </c>
      <c r="I992" s="2" t="s">
        <v>277</v>
      </c>
      <c r="J992" s="3" t="s">
        <v>118</v>
      </c>
      <c r="K992" s="3" t="s">
        <v>2582</v>
      </c>
      <c r="L992" s="3" t="s">
        <v>2582</v>
      </c>
      <c r="M992" s="3" t="s">
        <v>302</v>
      </c>
      <c r="Q992" s="3" t="s">
        <v>303</v>
      </c>
      <c r="S992" s="5" t="s">
        <v>2110</v>
      </c>
      <c r="AE992" s="7">
        <v>2</v>
      </c>
      <c r="AK992" s="18"/>
    </row>
    <row r="993" spans="1:37" ht="15">
      <c r="A993" s="1">
        <v>992</v>
      </c>
      <c r="B993" s="10" t="str">
        <f t="shared" si="15"/>
        <v>12</v>
      </c>
      <c r="C993" s="11" t="s">
        <v>2624</v>
      </c>
      <c r="D993" s="2" t="s">
        <v>4031</v>
      </c>
      <c r="E993" s="2" t="s">
        <v>4032</v>
      </c>
      <c r="F993" s="2" t="s">
        <v>274</v>
      </c>
      <c r="G993" s="2" t="s">
        <v>275</v>
      </c>
      <c r="H993" s="2" t="s">
        <v>276</v>
      </c>
      <c r="I993" s="2" t="s">
        <v>277</v>
      </c>
      <c r="J993" s="3" t="s">
        <v>118</v>
      </c>
      <c r="K993" s="3" t="s">
        <v>2582</v>
      </c>
      <c r="L993" s="3" t="s">
        <v>2582</v>
      </c>
      <c r="M993" s="3" t="s">
        <v>304</v>
      </c>
      <c r="Q993" s="3" t="s">
        <v>305</v>
      </c>
      <c r="S993" s="5" t="s">
        <v>2110</v>
      </c>
      <c r="AE993" s="7">
        <v>2</v>
      </c>
      <c r="AK993" s="18"/>
    </row>
    <row r="994" spans="1:37" ht="15">
      <c r="A994" s="1">
        <v>993</v>
      </c>
      <c r="B994" s="10" t="str">
        <f t="shared" si="15"/>
        <v>12</v>
      </c>
      <c r="C994" s="11" t="s">
        <v>2624</v>
      </c>
      <c r="D994" s="2" t="s">
        <v>4031</v>
      </c>
      <c r="E994" s="2" t="s">
        <v>4032</v>
      </c>
      <c r="F994" s="2" t="s">
        <v>274</v>
      </c>
      <c r="G994" s="2" t="s">
        <v>275</v>
      </c>
      <c r="H994" s="2" t="s">
        <v>276</v>
      </c>
      <c r="I994" s="2" t="s">
        <v>277</v>
      </c>
      <c r="J994" s="3" t="s">
        <v>118</v>
      </c>
      <c r="K994" s="3" t="s">
        <v>2582</v>
      </c>
      <c r="L994" s="3" t="s">
        <v>2582</v>
      </c>
      <c r="M994" s="3" t="s">
        <v>306</v>
      </c>
      <c r="Q994" s="3" t="s">
        <v>307</v>
      </c>
      <c r="S994" s="5" t="s">
        <v>2110</v>
      </c>
      <c r="AE994" s="7">
        <v>2</v>
      </c>
      <c r="AK994" s="18"/>
    </row>
    <row r="995" spans="1:37" ht="15">
      <c r="A995" s="1">
        <v>994</v>
      </c>
      <c r="B995" s="10" t="str">
        <f t="shared" si="15"/>
        <v>12</v>
      </c>
      <c r="C995" s="11" t="s">
        <v>2624</v>
      </c>
      <c r="D995" s="2" t="s">
        <v>4031</v>
      </c>
      <c r="E995" s="2" t="s">
        <v>4032</v>
      </c>
      <c r="F995" s="2" t="s">
        <v>274</v>
      </c>
      <c r="G995" s="2" t="s">
        <v>275</v>
      </c>
      <c r="H995" s="2" t="s">
        <v>276</v>
      </c>
      <c r="I995" s="2" t="s">
        <v>277</v>
      </c>
      <c r="J995" s="3" t="s">
        <v>118</v>
      </c>
      <c r="K995" s="3" t="s">
        <v>2878</v>
      </c>
      <c r="L995" s="3" t="s">
        <v>2878</v>
      </c>
      <c r="M995" s="3" t="s">
        <v>308</v>
      </c>
      <c r="Q995" s="3" t="s">
        <v>309</v>
      </c>
      <c r="S995" s="5" t="s">
        <v>2110</v>
      </c>
      <c r="AE995" s="7">
        <v>2</v>
      </c>
      <c r="AK995" s="18"/>
    </row>
    <row r="996" spans="1:37" ht="15">
      <c r="A996" s="1">
        <v>995</v>
      </c>
      <c r="B996" s="10" t="str">
        <f t="shared" si="15"/>
        <v>12</v>
      </c>
      <c r="C996" s="11" t="s">
        <v>2624</v>
      </c>
      <c r="D996" s="2" t="s">
        <v>4031</v>
      </c>
      <c r="E996" s="2" t="s">
        <v>4032</v>
      </c>
      <c r="F996" s="2" t="s">
        <v>274</v>
      </c>
      <c r="G996" s="2" t="s">
        <v>275</v>
      </c>
      <c r="H996" s="2" t="s">
        <v>276</v>
      </c>
      <c r="I996" s="2" t="s">
        <v>277</v>
      </c>
      <c r="J996" s="3" t="s">
        <v>118</v>
      </c>
      <c r="K996" s="3" t="s">
        <v>2878</v>
      </c>
      <c r="L996" s="3" t="s">
        <v>2878</v>
      </c>
      <c r="M996" s="3" t="s">
        <v>310</v>
      </c>
      <c r="Q996" s="3" t="s">
        <v>311</v>
      </c>
      <c r="S996" s="5" t="s">
        <v>2110</v>
      </c>
      <c r="T996" s="5" t="s">
        <v>312</v>
      </c>
      <c r="U996" s="5" t="s">
        <v>313</v>
      </c>
      <c r="W996" s="5">
        <v>60</v>
      </c>
      <c r="X996" s="5" t="s">
        <v>314</v>
      </c>
      <c r="Y996" s="5">
        <v>1318</v>
      </c>
      <c r="Z996" s="5">
        <v>1.5</v>
      </c>
      <c r="AE996" s="7">
        <v>2</v>
      </c>
      <c r="AK996" s="18"/>
    </row>
    <row r="997" spans="1:37" ht="15">
      <c r="A997" s="1">
        <v>996</v>
      </c>
      <c r="B997" s="10" t="str">
        <f t="shared" si="15"/>
        <v>12</v>
      </c>
      <c r="C997" s="11" t="s">
        <v>2624</v>
      </c>
      <c r="D997" s="2" t="s">
        <v>4031</v>
      </c>
      <c r="E997" s="2" t="s">
        <v>4032</v>
      </c>
      <c r="F997" s="2" t="s">
        <v>274</v>
      </c>
      <c r="G997" s="2" t="s">
        <v>275</v>
      </c>
      <c r="H997" s="2" t="s">
        <v>276</v>
      </c>
      <c r="I997" s="2" t="s">
        <v>277</v>
      </c>
      <c r="J997" s="3" t="s">
        <v>118</v>
      </c>
      <c r="K997" s="3" t="s">
        <v>2878</v>
      </c>
      <c r="L997" s="3" t="s">
        <v>2878</v>
      </c>
      <c r="M997" s="3" t="s">
        <v>315</v>
      </c>
      <c r="Q997" s="3" t="s">
        <v>316</v>
      </c>
      <c r="S997" s="5" t="s">
        <v>2110</v>
      </c>
      <c r="T997" s="5" t="s">
        <v>312</v>
      </c>
      <c r="U997" s="5" t="s">
        <v>313</v>
      </c>
      <c r="W997" s="5">
        <v>60</v>
      </c>
      <c r="X997" s="5" t="s">
        <v>314</v>
      </c>
      <c r="Y997" s="5">
        <v>1318</v>
      </c>
      <c r="Z997" s="5">
        <v>1.5</v>
      </c>
      <c r="AE997" s="7">
        <v>2</v>
      </c>
      <c r="AK997" s="18"/>
    </row>
    <row r="998" spans="1:37" ht="15">
      <c r="A998" s="1">
        <v>997</v>
      </c>
      <c r="B998" s="10" t="str">
        <f t="shared" si="15"/>
        <v>12</v>
      </c>
      <c r="C998" s="11" t="s">
        <v>2624</v>
      </c>
      <c r="D998" s="2" t="s">
        <v>4031</v>
      </c>
      <c r="E998" s="2" t="s">
        <v>4032</v>
      </c>
      <c r="F998" s="2" t="s">
        <v>274</v>
      </c>
      <c r="G998" s="2" t="s">
        <v>275</v>
      </c>
      <c r="H998" s="2" t="s">
        <v>276</v>
      </c>
      <c r="I998" s="2" t="s">
        <v>277</v>
      </c>
      <c r="J998" s="3" t="s">
        <v>118</v>
      </c>
      <c r="K998" s="3" t="s">
        <v>2878</v>
      </c>
      <c r="L998" s="3" t="s">
        <v>2878</v>
      </c>
      <c r="M998" s="3" t="s">
        <v>317</v>
      </c>
      <c r="Q998" s="3" t="s">
        <v>318</v>
      </c>
      <c r="S998" s="5" t="s">
        <v>2110</v>
      </c>
      <c r="T998" s="5" t="s">
        <v>312</v>
      </c>
      <c r="U998" s="5" t="s">
        <v>313</v>
      </c>
      <c r="W998" s="5">
        <v>60</v>
      </c>
      <c r="X998" s="5" t="s">
        <v>314</v>
      </c>
      <c r="Y998" s="5">
        <v>1318</v>
      </c>
      <c r="Z998" s="5">
        <v>1.5</v>
      </c>
      <c r="AE998" s="7">
        <v>2</v>
      </c>
      <c r="AK998" s="18"/>
    </row>
    <row r="999" spans="1:37" ht="15">
      <c r="A999" s="1">
        <v>998</v>
      </c>
      <c r="B999" s="10" t="str">
        <f t="shared" si="15"/>
        <v>12</v>
      </c>
      <c r="C999" s="11" t="s">
        <v>2624</v>
      </c>
      <c r="D999" s="2" t="s">
        <v>4031</v>
      </c>
      <c r="E999" s="2" t="s">
        <v>4032</v>
      </c>
      <c r="F999" s="2" t="s">
        <v>274</v>
      </c>
      <c r="G999" s="2" t="s">
        <v>275</v>
      </c>
      <c r="H999" s="2" t="s">
        <v>276</v>
      </c>
      <c r="I999" s="2" t="s">
        <v>277</v>
      </c>
      <c r="J999" s="3" t="s">
        <v>118</v>
      </c>
      <c r="K999" s="3" t="s">
        <v>2878</v>
      </c>
      <c r="L999" s="3" t="s">
        <v>2878</v>
      </c>
      <c r="M999" s="3" t="s">
        <v>319</v>
      </c>
      <c r="Q999" s="3" t="s">
        <v>320</v>
      </c>
      <c r="S999" s="5" t="s">
        <v>2110</v>
      </c>
      <c r="T999" s="5" t="s">
        <v>312</v>
      </c>
      <c r="U999" s="5" t="s">
        <v>313</v>
      </c>
      <c r="W999" s="5">
        <v>60</v>
      </c>
      <c r="X999" s="5" t="s">
        <v>314</v>
      </c>
      <c r="Y999" s="5">
        <v>1318</v>
      </c>
      <c r="Z999" s="5">
        <v>1.5</v>
      </c>
      <c r="AE999" s="7">
        <v>2</v>
      </c>
      <c r="AK999" s="18"/>
    </row>
    <row r="1000" spans="1:37" ht="15">
      <c r="A1000" s="1">
        <v>999</v>
      </c>
      <c r="B1000" s="10" t="str">
        <f t="shared" si="15"/>
        <v>12</v>
      </c>
      <c r="C1000" s="11" t="s">
        <v>2624</v>
      </c>
      <c r="D1000" s="2" t="s">
        <v>4031</v>
      </c>
      <c r="E1000" s="2" t="s">
        <v>4032</v>
      </c>
      <c r="F1000" s="2" t="s">
        <v>274</v>
      </c>
      <c r="G1000" s="2" t="s">
        <v>275</v>
      </c>
      <c r="H1000" s="2" t="s">
        <v>276</v>
      </c>
      <c r="I1000" s="2" t="s">
        <v>277</v>
      </c>
      <c r="J1000" s="3" t="s">
        <v>118</v>
      </c>
      <c r="K1000" s="3" t="s">
        <v>2878</v>
      </c>
      <c r="L1000" s="3" t="s">
        <v>2878</v>
      </c>
      <c r="M1000" s="3" t="s">
        <v>321</v>
      </c>
      <c r="Q1000" s="3" t="s">
        <v>322</v>
      </c>
      <c r="S1000" s="5" t="s">
        <v>2110</v>
      </c>
      <c r="T1000" s="5" t="s">
        <v>312</v>
      </c>
      <c r="U1000" s="5" t="s">
        <v>313</v>
      </c>
      <c r="W1000" s="5">
        <v>60</v>
      </c>
      <c r="X1000" s="5" t="s">
        <v>314</v>
      </c>
      <c r="Y1000" s="5">
        <v>1318</v>
      </c>
      <c r="Z1000" s="5">
        <v>1.5</v>
      </c>
      <c r="AE1000" s="7">
        <v>2</v>
      </c>
      <c r="AK1000" s="18"/>
    </row>
    <row r="1001" spans="1:37" ht="15">
      <c r="A1001" s="1">
        <v>1000</v>
      </c>
      <c r="B1001" s="10" t="str">
        <f t="shared" si="15"/>
        <v>12</v>
      </c>
      <c r="C1001" s="11" t="s">
        <v>2624</v>
      </c>
      <c r="D1001" s="2" t="s">
        <v>4031</v>
      </c>
      <c r="E1001" s="2" t="s">
        <v>4032</v>
      </c>
      <c r="F1001" s="2" t="s">
        <v>274</v>
      </c>
      <c r="G1001" s="2" t="s">
        <v>275</v>
      </c>
      <c r="H1001" s="2" t="s">
        <v>276</v>
      </c>
      <c r="I1001" s="2" t="s">
        <v>277</v>
      </c>
      <c r="J1001" s="3" t="s">
        <v>118</v>
      </c>
      <c r="K1001" s="3" t="s">
        <v>2878</v>
      </c>
      <c r="L1001" s="3" t="s">
        <v>2878</v>
      </c>
      <c r="M1001" s="3" t="s">
        <v>323</v>
      </c>
      <c r="Q1001" s="3" t="s">
        <v>324</v>
      </c>
      <c r="S1001" s="5" t="s">
        <v>2110</v>
      </c>
      <c r="T1001" s="5" t="s">
        <v>312</v>
      </c>
      <c r="U1001" s="5" t="s">
        <v>313</v>
      </c>
      <c r="W1001" s="5">
        <v>60</v>
      </c>
      <c r="X1001" s="5" t="s">
        <v>314</v>
      </c>
      <c r="Y1001" s="5">
        <v>1318</v>
      </c>
      <c r="Z1001" s="5">
        <v>1.5</v>
      </c>
      <c r="AE1001" s="7">
        <v>2</v>
      </c>
      <c r="AK1001" s="18"/>
    </row>
    <row r="1002" spans="1:37" ht="15">
      <c r="A1002" s="1">
        <v>1001</v>
      </c>
      <c r="B1002" s="10" t="str">
        <f t="shared" si="15"/>
        <v>12</v>
      </c>
      <c r="C1002" s="11" t="s">
        <v>2624</v>
      </c>
      <c r="D1002" s="2" t="s">
        <v>4031</v>
      </c>
      <c r="E1002" s="2" t="s">
        <v>4032</v>
      </c>
      <c r="F1002" s="2" t="s">
        <v>274</v>
      </c>
      <c r="G1002" s="2" t="s">
        <v>275</v>
      </c>
      <c r="H1002" s="2" t="s">
        <v>276</v>
      </c>
      <c r="I1002" s="2" t="s">
        <v>277</v>
      </c>
      <c r="J1002" s="3" t="s">
        <v>118</v>
      </c>
      <c r="K1002" s="3" t="s">
        <v>2878</v>
      </c>
      <c r="L1002" s="3" t="s">
        <v>2878</v>
      </c>
      <c r="M1002" s="3" t="s">
        <v>325</v>
      </c>
      <c r="Q1002" s="3" t="s">
        <v>326</v>
      </c>
      <c r="S1002" s="5" t="s">
        <v>2110</v>
      </c>
      <c r="T1002" s="5" t="s">
        <v>312</v>
      </c>
      <c r="U1002" s="5" t="s">
        <v>313</v>
      </c>
      <c r="W1002" s="5">
        <v>60</v>
      </c>
      <c r="X1002" s="5" t="s">
        <v>314</v>
      </c>
      <c r="Y1002" s="5">
        <v>1318</v>
      </c>
      <c r="Z1002" s="5">
        <v>1.5</v>
      </c>
      <c r="AE1002" s="7">
        <v>2</v>
      </c>
      <c r="AK1002" s="18"/>
    </row>
    <row r="1003" spans="1:37" ht="15">
      <c r="A1003" s="1">
        <v>1002</v>
      </c>
      <c r="B1003" s="10" t="str">
        <f t="shared" si="15"/>
        <v>12</v>
      </c>
      <c r="C1003" s="11" t="s">
        <v>2624</v>
      </c>
      <c r="D1003" s="2" t="s">
        <v>4031</v>
      </c>
      <c r="E1003" s="2" t="s">
        <v>4032</v>
      </c>
      <c r="F1003" s="2" t="s">
        <v>274</v>
      </c>
      <c r="G1003" s="2" t="s">
        <v>275</v>
      </c>
      <c r="H1003" s="2" t="s">
        <v>276</v>
      </c>
      <c r="I1003" s="2" t="s">
        <v>277</v>
      </c>
      <c r="J1003" s="3" t="s">
        <v>118</v>
      </c>
      <c r="K1003" s="3" t="s">
        <v>2878</v>
      </c>
      <c r="L1003" s="3" t="s">
        <v>2878</v>
      </c>
      <c r="M1003" s="3" t="s">
        <v>327</v>
      </c>
      <c r="Q1003" s="3" t="s">
        <v>328</v>
      </c>
      <c r="S1003" s="5" t="s">
        <v>2110</v>
      </c>
      <c r="T1003" s="5" t="s">
        <v>329</v>
      </c>
      <c r="U1003" s="5" t="s">
        <v>330</v>
      </c>
      <c r="W1003" s="5">
        <v>120</v>
      </c>
      <c r="X1003" s="5" t="s">
        <v>314</v>
      </c>
      <c r="Y1003" s="5">
        <v>1318</v>
      </c>
      <c r="Z1003" s="5">
        <v>1.5</v>
      </c>
      <c r="AE1003" s="7">
        <v>2</v>
      </c>
      <c r="AK1003" s="18"/>
    </row>
    <row r="1004" spans="1:37" ht="15">
      <c r="A1004" s="1">
        <v>1003</v>
      </c>
      <c r="B1004" s="10" t="str">
        <f t="shared" si="15"/>
        <v>12</v>
      </c>
      <c r="C1004" s="11" t="s">
        <v>2624</v>
      </c>
      <c r="D1004" s="2" t="s">
        <v>4031</v>
      </c>
      <c r="E1004" s="2" t="s">
        <v>4032</v>
      </c>
      <c r="F1004" s="2" t="s">
        <v>274</v>
      </c>
      <c r="G1004" s="2" t="s">
        <v>275</v>
      </c>
      <c r="H1004" s="2" t="s">
        <v>276</v>
      </c>
      <c r="I1004" s="2" t="s">
        <v>277</v>
      </c>
      <c r="J1004" s="3" t="s">
        <v>118</v>
      </c>
      <c r="K1004" s="3" t="s">
        <v>2878</v>
      </c>
      <c r="L1004" s="3" t="s">
        <v>2878</v>
      </c>
      <c r="M1004" s="3" t="s">
        <v>331</v>
      </c>
      <c r="Q1004" s="3" t="s">
        <v>332</v>
      </c>
      <c r="S1004" s="5" t="s">
        <v>2110</v>
      </c>
      <c r="T1004" s="5" t="s">
        <v>329</v>
      </c>
      <c r="U1004" s="5" t="s">
        <v>330</v>
      </c>
      <c r="W1004" s="5">
        <v>120</v>
      </c>
      <c r="X1004" s="5" t="s">
        <v>314</v>
      </c>
      <c r="Y1004" s="5">
        <v>1318</v>
      </c>
      <c r="Z1004" s="5">
        <v>1.5</v>
      </c>
      <c r="AE1004" s="7">
        <v>2</v>
      </c>
      <c r="AK1004" s="18"/>
    </row>
    <row r="1005" spans="1:37" ht="15">
      <c r="A1005" s="1">
        <v>1004</v>
      </c>
      <c r="B1005" s="10" t="str">
        <f t="shared" si="15"/>
        <v>12</v>
      </c>
      <c r="C1005" s="11" t="s">
        <v>2624</v>
      </c>
      <c r="D1005" s="2" t="s">
        <v>4031</v>
      </c>
      <c r="E1005" s="2" t="s">
        <v>4032</v>
      </c>
      <c r="F1005" s="2" t="s">
        <v>274</v>
      </c>
      <c r="G1005" s="2" t="s">
        <v>275</v>
      </c>
      <c r="H1005" s="2" t="s">
        <v>276</v>
      </c>
      <c r="I1005" s="2" t="s">
        <v>277</v>
      </c>
      <c r="J1005" s="3" t="s">
        <v>118</v>
      </c>
      <c r="K1005" s="3" t="s">
        <v>2878</v>
      </c>
      <c r="L1005" s="3" t="s">
        <v>2878</v>
      </c>
      <c r="M1005" s="3" t="s">
        <v>333</v>
      </c>
      <c r="Q1005" s="3" t="s">
        <v>334</v>
      </c>
      <c r="S1005" s="5" t="s">
        <v>2110</v>
      </c>
      <c r="T1005" s="5" t="s">
        <v>329</v>
      </c>
      <c r="U1005" s="5" t="s">
        <v>330</v>
      </c>
      <c r="W1005" s="5">
        <v>120</v>
      </c>
      <c r="X1005" s="5" t="s">
        <v>314</v>
      </c>
      <c r="Y1005" s="5">
        <v>1318</v>
      </c>
      <c r="Z1005" s="5">
        <v>1.5</v>
      </c>
      <c r="AE1005" s="7">
        <v>2</v>
      </c>
      <c r="AK1005" s="18"/>
    </row>
    <row r="1006" spans="1:37" ht="15">
      <c r="A1006" s="1">
        <v>1005</v>
      </c>
      <c r="B1006" s="10" t="str">
        <f t="shared" si="15"/>
        <v>12</v>
      </c>
      <c r="C1006" s="11" t="s">
        <v>2624</v>
      </c>
      <c r="D1006" s="2" t="s">
        <v>4031</v>
      </c>
      <c r="E1006" s="2" t="s">
        <v>4032</v>
      </c>
      <c r="F1006" s="2" t="s">
        <v>274</v>
      </c>
      <c r="G1006" s="2" t="s">
        <v>275</v>
      </c>
      <c r="H1006" s="2" t="s">
        <v>276</v>
      </c>
      <c r="I1006" s="2" t="s">
        <v>277</v>
      </c>
      <c r="J1006" s="3" t="s">
        <v>118</v>
      </c>
      <c r="K1006" s="3" t="s">
        <v>2878</v>
      </c>
      <c r="L1006" s="3" t="s">
        <v>2878</v>
      </c>
      <c r="M1006" s="3" t="s">
        <v>335</v>
      </c>
      <c r="Q1006" s="3" t="s">
        <v>336</v>
      </c>
      <c r="S1006" s="5" t="s">
        <v>2110</v>
      </c>
      <c r="T1006" s="5" t="s">
        <v>329</v>
      </c>
      <c r="U1006" s="5" t="s">
        <v>330</v>
      </c>
      <c r="W1006" s="5">
        <v>120</v>
      </c>
      <c r="X1006" s="5" t="s">
        <v>314</v>
      </c>
      <c r="Y1006" s="5">
        <v>1318</v>
      </c>
      <c r="Z1006" s="5">
        <v>1.5</v>
      </c>
      <c r="AE1006" s="7">
        <v>2</v>
      </c>
      <c r="AK1006" s="18"/>
    </row>
    <row r="1007" spans="1:37" ht="15">
      <c r="A1007" s="1">
        <v>1006</v>
      </c>
      <c r="B1007" s="10" t="str">
        <f t="shared" si="15"/>
        <v>12</v>
      </c>
      <c r="C1007" s="11" t="s">
        <v>2624</v>
      </c>
      <c r="D1007" s="2" t="s">
        <v>4031</v>
      </c>
      <c r="E1007" s="2" t="s">
        <v>4032</v>
      </c>
      <c r="F1007" s="2" t="s">
        <v>274</v>
      </c>
      <c r="G1007" s="2" t="s">
        <v>275</v>
      </c>
      <c r="H1007" s="2" t="s">
        <v>276</v>
      </c>
      <c r="I1007" s="2" t="s">
        <v>277</v>
      </c>
      <c r="J1007" s="3" t="s">
        <v>118</v>
      </c>
      <c r="K1007" s="3" t="s">
        <v>2878</v>
      </c>
      <c r="L1007" s="3" t="s">
        <v>2878</v>
      </c>
      <c r="M1007" s="3" t="s">
        <v>337</v>
      </c>
      <c r="Q1007" s="3" t="s">
        <v>338</v>
      </c>
      <c r="S1007" s="5" t="s">
        <v>2110</v>
      </c>
      <c r="T1007" s="5" t="s">
        <v>329</v>
      </c>
      <c r="U1007" s="5" t="s">
        <v>330</v>
      </c>
      <c r="W1007" s="5">
        <v>120</v>
      </c>
      <c r="X1007" s="5" t="s">
        <v>314</v>
      </c>
      <c r="Y1007" s="5">
        <v>1318</v>
      </c>
      <c r="Z1007" s="5">
        <v>1.5</v>
      </c>
      <c r="AE1007" s="7">
        <v>2</v>
      </c>
      <c r="AK1007" s="18"/>
    </row>
    <row r="1008" spans="1:37" ht="15">
      <c r="A1008" s="1">
        <v>1007</v>
      </c>
      <c r="B1008" s="10" t="str">
        <f t="shared" si="15"/>
        <v>12</v>
      </c>
      <c r="C1008" s="11" t="s">
        <v>2624</v>
      </c>
      <c r="D1008" s="2" t="s">
        <v>4031</v>
      </c>
      <c r="E1008" s="2" t="s">
        <v>4032</v>
      </c>
      <c r="F1008" s="2" t="s">
        <v>274</v>
      </c>
      <c r="G1008" s="2" t="s">
        <v>275</v>
      </c>
      <c r="H1008" s="2" t="s">
        <v>276</v>
      </c>
      <c r="I1008" s="2" t="s">
        <v>277</v>
      </c>
      <c r="J1008" s="3" t="s">
        <v>118</v>
      </c>
      <c r="K1008" s="3" t="s">
        <v>2878</v>
      </c>
      <c r="L1008" s="3" t="s">
        <v>2878</v>
      </c>
      <c r="M1008" s="3" t="s">
        <v>339</v>
      </c>
      <c r="Q1008" s="3" t="s">
        <v>340</v>
      </c>
      <c r="S1008" s="5" t="s">
        <v>2110</v>
      </c>
      <c r="T1008" s="5" t="s">
        <v>329</v>
      </c>
      <c r="U1008" s="5" t="s">
        <v>330</v>
      </c>
      <c r="W1008" s="5">
        <v>120</v>
      </c>
      <c r="X1008" s="5" t="s">
        <v>314</v>
      </c>
      <c r="Y1008" s="5">
        <v>1318</v>
      </c>
      <c r="Z1008" s="5">
        <v>1.5</v>
      </c>
      <c r="AE1008" s="7">
        <v>2</v>
      </c>
      <c r="AK1008" s="18"/>
    </row>
    <row r="1009" spans="1:37" ht="15">
      <c r="A1009" s="1">
        <v>1008</v>
      </c>
      <c r="B1009" s="10" t="str">
        <f t="shared" si="15"/>
        <v>12</v>
      </c>
      <c r="C1009" s="11" t="s">
        <v>2624</v>
      </c>
      <c r="D1009" s="2" t="s">
        <v>4031</v>
      </c>
      <c r="E1009" s="2" t="s">
        <v>4032</v>
      </c>
      <c r="F1009" s="2" t="s">
        <v>274</v>
      </c>
      <c r="G1009" s="2" t="s">
        <v>275</v>
      </c>
      <c r="H1009" s="2" t="s">
        <v>276</v>
      </c>
      <c r="I1009" s="2" t="s">
        <v>277</v>
      </c>
      <c r="J1009" s="3" t="s">
        <v>118</v>
      </c>
      <c r="K1009" s="3" t="s">
        <v>2878</v>
      </c>
      <c r="L1009" s="3" t="s">
        <v>2878</v>
      </c>
      <c r="M1009" s="3" t="s">
        <v>341</v>
      </c>
      <c r="Q1009" s="3" t="s">
        <v>342</v>
      </c>
      <c r="S1009" s="5" t="s">
        <v>2110</v>
      </c>
      <c r="T1009" s="5" t="s">
        <v>329</v>
      </c>
      <c r="U1009" s="5" t="s">
        <v>330</v>
      </c>
      <c r="W1009" s="5">
        <v>120</v>
      </c>
      <c r="X1009" s="5" t="s">
        <v>314</v>
      </c>
      <c r="Y1009" s="5">
        <v>1318</v>
      </c>
      <c r="Z1009" s="5">
        <v>1.5</v>
      </c>
      <c r="AE1009" s="7">
        <v>2</v>
      </c>
      <c r="AK1009" s="18"/>
    </row>
    <row r="1010" spans="1:37" ht="15">
      <c r="A1010" s="1">
        <v>1009</v>
      </c>
      <c r="B1010" s="10" t="str">
        <f t="shared" si="15"/>
        <v>12</v>
      </c>
      <c r="C1010" s="11" t="s">
        <v>2624</v>
      </c>
      <c r="D1010" s="2" t="s">
        <v>4031</v>
      </c>
      <c r="E1010" s="2" t="s">
        <v>4032</v>
      </c>
      <c r="F1010" s="2" t="s">
        <v>274</v>
      </c>
      <c r="G1010" s="2" t="s">
        <v>275</v>
      </c>
      <c r="H1010" s="2" t="s">
        <v>276</v>
      </c>
      <c r="I1010" s="2" t="s">
        <v>277</v>
      </c>
      <c r="J1010" s="3" t="s">
        <v>118</v>
      </c>
      <c r="K1010" s="3" t="s">
        <v>118</v>
      </c>
      <c r="L1010" s="3" t="s">
        <v>118</v>
      </c>
      <c r="M1010" s="3" t="s">
        <v>343</v>
      </c>
      <c r="Q1010" s="3" t="s">
        <v>344</v>
      </c>
      <c r="S1010" s="5" t="s">
        <v>2110</v>
      </c>
      <c r="T1010" s="5" t="s">
        <v>312</v>
      </c>
      <c r="U1010" s="5" t="s">
        <v>313</v>
      </c>
      <c r="W1010" s="5">
        <v>60</v>
      </c>
      <c r="X1010" s="5" t="s">
        <v>314</v>
      </c>
      <c r="Y1010" s="5">
        <v>1318</v>
      </c>
      <c r="Z1010" s="5">
        <v>1.5</v>
      </c>
      <c r="AE1010" s="7">
        <v>2</v>
      </c>
      <c r="AK1010" s="18"/>
    </row>
    <row r="1011" spans="1:37" ht="15">
      <c r="A1011" s="1">
        <v>1010</v>
      </c>
      <c r="B1011" s="10" t="str">
        <f t="shared" si="15"/>
        <v>12</v>
      </c>
      <c r="C1011" s="11" t="s">
        <v>2624</v>
      </c>
      <c r="D1011" s="2" t="s">
        <v>4031</v>
      </c>
      <c r="E1011" s="2" t="s">
        <v>4032</v>
      </c>
      <c r="F1011" s="2" t="s">
        <v>274</v>
      </c>
      <c r="G1011" s="2" t="s">
        <v>275</v>
      </c>
      <c r="H1011" s="2" t="s">
        <v>276</v>
      </c>
      <c r="I1011" s="2" t="s">
        <v>277</v>
      </c>
      <c r="J1011" s="3" t="s">
        <v>118</v>
      </c>
      <c r="K1011" s="3" t="s">
        <v>118</v>
      </c>
      <c r="L1011" s="3" t="s">
        <v>118</v>
      </c>
      <c r="M1011" s="3" t="s">
        <v>345</v>
      </c>
      <c r="Q1011" s="3" t="s">
        <v>346</v>
      </c>
      <c r="S1011" s="5" t="s">
        <v>2110</v>
      </c>
      <c r="T1011" s="5" t="s">
        <v>329</v>
      </c>
      <c r="U1011" s="5" t="s">
        <v>330</v>
      </c>
      <c r="W1011" s="5">
        <v>120</v>
      </c>
      <c r="X1011" s="5" t="s">
        <v>314</v>
      </c>
      <c r="Y1011" s="5">
        <v>1318</v>
      </c>
      <c r="Z1011" s="5">
        <v>1.5</v>
      </c>
      <c r="AE1011" s="7">
        <v>2</v>
      </c>
      <c r="AK1011" s="18"/>
    </row>
    <row r="1012" spans="1:37" ht="15">
      <c r="A1012" s="1">
        <v>1011</v>
      </c>
      <c r="B1012" s="10" t="str">
        <f t="shared" si="15"/>
        <v>12</v>
      </c>
      <c r="C1012" s="11" t="s">
        <v>2624</v>
      </c>
      <c r="D1012" s="2" t="s">
        <v>4031</v>
      </c>
      <c r="E1012" s="2" t="s">
        <v>4032</v>
      </c>
      <c r="F1012" s="2" t="s">
        <v>274</v>
      </c>
      <c r="G1012" s="2" t="s">
        <v>275</v>
      </c>
      <c r="H1012" s="2" t="s">
        <v>276</v>
      </c>
      <c r="I1012" s="2" t="s">
        <v>277</v>
      </c>
      <c r="J1012" s="3" t="s">
        <v>118</v>
      </c>
      <c r="K1012" s="3" t="s">
        <v>118</v>
      </c>
      <c r="L1012" s="3" t="s">
        <v>118</v>
      </c>
      <c r="M1012" s="3" t="s">
        <v>347</v>
      </c>
      <c r="Q1012" s="3" t="s">
        <v>348</v>
      </c>
      <c r="S1012" s="5" t="s">
        <v>2110</v>
      </c>
      <c r="T1012" s="5" t="s">
        <v>329</v>
      </c>
      <c r="U1012" s="5" t="s">
        <v>330</v>
      </c>
      <c r="W1012" s="5">
        <v>120</v>
      </c>
      <c r="X1012" s="5" t="s">
        <v>314</v>
      </c>
      <c r="Y1012" s="5">
        <v>1318</v>
      </c>
      <c r="Z1012" s="5">
        <v>1.5</v>
      </c>
      <c r="AE1012" s="7">
        <v>2</v>
      </c>
      <c r="AK1012" s="18"/>
    </row>
    <row r="1013" spans="1:37" ht="15">
      <c r="A1013" s="1">
        <v>1012</v>
      </c>
      <c r="B1013" s="10" t="str">
        <f t="shared" si="15"/>
        <v>12</v>
      </c>
      <c r="C1013" s="11" t="s">
        <v>2624</v>
      </c>
      <c r="D1013" s="2" t="s">
        <v>4031</v>
      </c>
      <c r="E1013" s="2" t="s">
        <v>4032</v>
      </c>
      <c r="F1013" s="2" t="s">
        <v>274</v>
      </c>
      <c r="G1013" s="2" t="s">
        <v>275</v>
      </c>
      <c r="H1013" s="2" t="s">
        <v>276</v>
      </c>
      <c r="I1013" s="2" t="s">
        <v>277</v>
      </c>
      <c r="J1013" s="3" t="s">
        <v>118</v>
      </c>
      <c r="K1013" s="3" t="s">
        <v>118</v>
      </c>
      <c r="L1013" s="3" t="s">
        <v>118</v>
      </c>
      <c r="M1013" s="3" t="s">
        <v>349</v>
      </c>
      <c r="Q1013" s="3" t="s">
        <v>350</v>
      </c>
      <c r="S1013" s="5" t="s">
        <v>2110</v>
      </c>
      <c r="T1013" s="5" t="s">
        <v>329</v>
      </c>
      <c r="U1013" s="5" t="s">
        <v>330</v>
      </c>
      <c r="W1013" s="5">
        <v>120</v>
      </c>
      <c r="X1013" s="5" t="s">
        <v>314</v>
      </c>
      <c r="Y1013" s="5">
        <v>1318</v>
      </c>
      <c r="Z1013" s="5">
        <v>1.5</v>
      </c>
      <c r="AE1013" s="7">
        <v>2</v>
      </c>
      <c r="AK1013" s="18"/>
    </row>
    <row r="1014" spans="1:37" ht="15">
      <c r="A1014" s="1">
        <v>1013</v>
      </c>
      <c r="B1014" s="10" t="str">
        <f t="shared" si="15"/>
        <v>12</v>
      </c>
      <c r="C1014" s="11" t="s">
        <v>2624</v>
      </c>
      <c r="D1014" s="2" t="s">
        <v>4031</v>
      </c>
      <c r="E1014" s="2" t="s">
        <v>4032</v>
      </c>
      <c r="F1014" s="2" t="s">
        <v>274</v>
      </c>
      <c r="G1014" s="2" t="s">
        <v>275</v>
      </c>
      <c r="H1014" s="2" t="s">
        <v>276</v>
      </c>
      <c r="I1014" s="2" t="s">
        <v>277</v>
      </c>
      <c r="J1014" s="3" t="s">
        <v>118</v>
      </c>
      <c r="K1014" s="3" t="s">
        <v>118</v>
      </c>
      <c r="L1014" s="3" t="s">
        <v>118</v>
      </c>
      <c r="M1014" s="3" t="s">
        <v>351</v>
      </c>
      <c r="Q1014" s="3" t="s">
        <v>346</v>
      </c>
      <c r="S1014" s="5" t="s">
        <v>2110</v>
      </c>
      <c r="T1014" s="5" t="s">
        <v>329</v>
      </c>
      <c r="U1014" s="5" t="s">
        <v>330</v>
      </c>
      <c r="W1014" s="5">
        <v>120</v>
      </c>
      <c r="X1014" s="5" t="s">
        <v>314</v>
      </c>
      <c r="Y1014" s="5">
        <v>1318</v>
      </c>
      <c r="Z1014" s="5">
        <v>1.5</v>
      </c>
      <c r="AE1014" s="7">
        <v>2</v>
      </c>
      <c r="AK1014" s="18"/>
    </row>
    <row r="1015" spans="1:37" ht="15">
      <c r="A1015" s="1">
        <v>1014</v>
      </c>
      <c r="B1015" s="10" t="str">
        <f t="shared" si="15"/>
        <v>12</v>
      </c>
      <c r="C1015" s="11" t="s">
        <v>2624</v>
      </c>
      <c r="D1015" s="2" t="s">
        <v>4031</v>
      </c>
      <c r="E1015" s="2" t="s">
        <v>4032</v>
      </c>
      <c r="F1015" s="2" t="s">
        <v>274</v>
      </c>
      <c r="G1015" s="2" t="s">
        <v>275</v>
      </c>
      <c r="H1015" s="2" t="s">
        <v>276</v>
      </c>
      <c r="I1015" s="2" t="s">
        <v>277</v>
      </c>
      <c r="J1015" s="3" t="s">
        <v>118</v>
      </c>
      <c r="K1015" s="3" t="s">
        <v>118</v>
      </c>
      <c r="L1015" s="3" t="s">
        <v>118</v>
      </c>
      <c r="M1015" s="3" t="s">
        <v>352</v>
      </c>
      <c r="Q1015" s="3" t="s">
        <v>353</v>
      </c>
      <c r="S1015" s="5" t="s">
        <v>2110</v>
      </c>
      <c r="T1015" s="5" t="s">
        <v>329</v>
      </c>
      <c r="U1015" s="5" t="s">
        <v>330</v>
      </c>
      <c r="W1015" s="5">
        <v>120</v>
      </c>
      <c r="X1015" s="5" t="s">
        <v>314</v>
      </c>
      <c r="Y1015" s="5">
        <v>1318</v>
      </c>
      <c r="Z1015" s="5">
        <v>1.5</v>
      </c>
      <c r="AE1015" s="7">
        <v>2</v>
      </c>
      <c r="AK1015" s="18"/>
    </row>
    <row r="1016" spans="1:37" ht="15">
      <c r="A1016" s="1">
        <v>1015</v>
      </c>
      <c r="B1016" s="10" t="str">
        <f t="shared" si="15"/>
        <v>12</v>
      </c>
      <c r="C1016" s="11" t="s">
        <v>2624</v>
      </c>
      <c r="D1016" s="2" t="s">
        <v>4031</v>
      </c>
      <c r="E1016" s="2" t="s">
        <v>4032</v>
      </c>
      <c r="F1016" s="2" t="s">
        <v>274</v>
      </c>
      <c r="G1016" s="2" t="s">
        <v>275</v>
      </c>
      <c r="H1016" s="2" t="s">
        <v>276</v>
      </c>
      <c r="I1016" s="2" t="s">
        <v>277</v>
      </c>
      <c r="J1016" s="3" t="s">
        <v>118</v>
      </c>
      <c r="K1016" s="3" t="s">
        <v>118</v>
      </c>
      <c r="L1016" s="3" t="s">
        <v>118</v>
      </c>
      <c r="M1016" s="3" t="s">
        <v>354</v>
      </c>
      <c r="Q1016" s="3" t="s">
        <v>355</v>
      </c>
      <c r="S1016" s="5" t="s">
        <v>2110</v>
      </c>
      <c r="AE1016" s="7">
        <v>2</v>
      </c>
      <c r="AK1016" s="18"/>
    </row>
    <row r="1017" spans="1:37" ht="15">
      <c r="A1017" s="1">
        <v>1016</v>
      </c>
      <c r="B1017" s="10" t="str">
        <f t="shared" si="15"/>
        <v>12</v>
      </c>
      <c r="C1017" s="11" t="s">
        <v>2624</v>
      </c>
      <c r="D1017" s="2" t="s">
        <v>4031</v>
      </c>
      <c r="E1017" s="2" t="s">
        <v>4032</v>
      </c>
      <c r="F1017" s="2" t="s">
        <v>274</v>
      </c>
      <c r="G1017" s="2" t="s">
        <v>275</v>
      </c>
      <c r="H1017" s="2" t="s">
        <v>276</v>
      </c>
      <c r="I1017" s="2" t="s">
        <v>277</v>
      </c>
      <c r="J1017" s="3" t="s">
        <v>118</v>
      </c>
      <c r="K1017" s="3" t="s">
        <v>118</v>
      </c>
      <c r="L1017" s="3" t="s">
        <v>118</v>
      </c>
      <c r="M1017" s="3" t="s">
        <v>356</v>
      </c>
      <c r="Q1017" s="3" t="s">
        <v>357</v>
      </c>
      <c r="S1017" s="5" t="s">
        <v>2110</v>
      </c>
      <c r="AE1017" s="7">
        <v>2</v>
      </c>
      <c r="AK1017" s="18"/>
    </row>
    <row r="1018" spans="1:37" ht="15">
      <c r="A1018" s="1">
        <v>1017</v>
      </c>
      <c r="B1018" s="10" t="str">
        <f t="shared" si="15"/>
        <v>12</v>
      </c>
      <c r="C1018" s="11" t="s">
        <v>2622</v>
      </c>
      <c r="D1018" s="2" t="s">
        <v>4031</v>
      </c>
      <c r="E1018" s="2" t="s">
        <v>4032</v>
      </c>
      <c r="F1018" s="2" t="s">
        <v>274</v>
      </c>
      <c r="G1018" s="2" t="s">
        <v>275</v>
      </c>
      <c r="H1018" s="2" t="s">
        <v>276</v>
      </c>
      <c r="I1018" s="2" t="s">
        <v>277</v>
      </c>
      <c r="J1018" s="3" t="s">
        <v>118</v>
      </c>
      <c r="K1018" s="3" t="s">
        <v>118</v>
      </c>
      <c r="L1018" s="3" t="s">
        <v>118</v>
      </c>
      <c r="M1018" s="3" t="s">
        <v>358</v>
      </c>
      <c r="Q1018" s="3" t="s">
        <v>359</v>
      </c>
      <c r="S1018" s="5" t="s">
        <v>2110</v>
      </c>
      <c r="T1018" s="5" t="s">
        <v>360</v>
      </c>
      <c r="AE1018" s="7">
        <v>2</v>
      </c>
      <c r="AK1018" s="18"/>
    </row>
    <row r="1019" spans="1:37" ht="15">
      <c r="A1019" s="1">
        <v>1018</v>
      </c>
      <c r="B1019" s="10" t="str">
        <f t="shared" si="15"/>
        <v>12</v>
      </c>
      <c r="C1019" s="11" t="s">
        <v>2622</v>
      </c>
      <c r="D1019" s="2" t="s">
        <v>4031</v>
      </c>
      <c r="E1019" s="2" t="s">
        <v>4032</v>
      </c>
      <c r="F1019" s="2" t="s">
        <v>274</v>
      </c>
      <c r="G1019" s="2" t="s">
        <v>275</v>
      </c>
      <c r="H1019" s="2" t="s">
        <v>276</v>
      </c>
      <c r="I1019" s="2" t="s">
        <v>277</v>
      </c>
      <c r="J1019" s="3" t="s">
        <v>118</v>
      </c>
      <c r="K1019" s="3" t="s">
        <v>118</v>
      </c>
      <c r="L1019" s="3" t="s">
        <v>118</v>
      </c>
      <c r="M1019" s="3" t="s">
        <v>361</v>
      </c>
      <c r="Q1019" s="3" t="s">
        <v>362</v>
      </c>
      <c r="S1019" s="5" t="s">
        <v>2110</v>
      </c>
      <c r="AE1019" s="7">
        <v>2</v>
      </c>
      <c r="AK1019" s="18"/>
    </row>
    <row r="1020" spans="1:37" ht="15">
      <c r="A1020" s="1">
        <v>1019</v>
      </c>
      <c r="B1020" s="10" t="str">
        <f t="shared" si="15"/>
        <v>12</v>
      </c>
      <c r="C1020" s="11" t="s">
        <v>2622</v>
      </c>
      <c r="D1020" s="2" t="s">
        <v>4031</v>
      </c>
      <c r="E1020" s="2" t="s">
        <v>4032</v>
      </c>
      <c r="F1020" s="2" t="s">
        <v>274</v>
      </c>
      <c r="G1020" s="2" t="s">
        <v>275</v>
      </c>
      <c r="H1020" s="2" t="s">
        <v>276</v>
      </c>
      <c r="I1020" s="2" t="s">
        <v>277</v>
      </c>
      <c r="J1020" s="3" t="s">
        <v>118</v>
      </c>
      <c r="K1020" s="3" t="s">
        <v>118</v>
      </c>
      <c r="L1020" s="3" t="s">
        <v>118</v>
      </c>
      <c r="M1020" s="3" t="s">
        <v>363</v>
      </c>
      <c r="Q1020" s="3" t="s">
        <v>364</v>
      </c>
      <c r="S1020" s="5" t="s">
        <v>2110</v>
      </c>
      <c r="AE1020" s="7">
        <v>2</v>
      </c>
      <c r="AK1020" s="18"/>
    </row>
    <row r="1021" spans="1:37" ht="15">
      <c r="A1021" s="1">
        <v>1020</v>
      </c>
      <c r="B1021" s="10" t="str">
        <f t="shared" si="15"/>
        <v>12</v>
      </c>
      <c r="C1021" s="11" t="s">
        <v>2623</v>
      </c>
      <c r="D1021" s="2" t="s">
        <v>4031</v>
      </c>
      <c r="E1021" s="2" t="s">
        <v>4032</v>
      </c>
      <c r="F1021" s="2" t="s">
        <v>274</v>
      </c>
      <c r="G1021" s="2" t="s">
        <v>275</v>
      </c>
      <c r="H1021" s="2" t="s">
        <v>276</v>
      </c>
      <c r="I1021" s="2" t="s">
        <v>277</v>
      </c>
      <c r="J1021" s="3" t="s">
        <v>2241</v>
      </c>
      <c r="K1021" s="3" t="s">
        <v>2582</v>
      </c>
      <c r="L1021" s="3" t="s">
        <v>2582</v>
      </c>
      <c r="M1021" s="3" t="s">
        <v>365</v>
      </c>
      <c r="Q1021" s="3" t="s">
        <v>120</v>
      </c>
      <c r="S1021" s="5" t="s">
        <v>2105</v>
      </c>
      <c r="AE1021" s="7">
        <v>2</v>
      </c>
      <c r="AK1021" s="18"/>
    </row>
    <row r="1022" spans="1:37" ht="15">
      <c r="A1022" s="1">
        <v>1021</v>
      </c>
      <c r="B1022" s="10" t="str">
        <f t="shared" si="15"/>
        <v>12</v>
      </c>
      <c r="C1022" s="11" t="s">
        <v>2623</v>
      </c>
      <c r="D1022" s="2" t="s">
        <v>4031</v>
      </c>
      <c r="E1022" s="2" t="s">
        <v>4032</v>
      </c>
      <c r="F1022" s="2" t="s">
        <v>274</v>
      </c>
      <c r="G1022" s="2" t="s">
        <v>275</v>
      </c>
      <c r="H1022" s="2" t="s">
        <v>276</v>
      </c>
      <c r="I1022" s="2" t="s">
        <v>277</v>
      </c>
      <c r="J1022" s="3" t="s">
        <v>118</v>
      </c>
      <c r="K1022" s="3" t="s">
        <v>118</v>
      </c>
      <c r="L1022" s="3" t="s">
        <v>118</v>
      </c>
      <c r="M1022" s="3" t="s">
        <v>119</v>
      </c>
      <c r="Q1022" s="3" t="s">
        <v>366</v>
      </c>
      <c r="R1022" s="3" t="s">
        <v>121</v>
      </c>
      <c r="S1022" s="5" t="s">
        <v>2105</v>
      </c>
      <c r="T1022" s="5" t="s">
        <v>367</v>
      </c>
      <c r="AE1022" s="7">
        <v>2</v>
      </c>
      <c r="AK1022" s="18"/>
    </row>
    <row r="1023" spans="1:37" ht="15">
      <c r="A1023" s="1">
        <v>1022</v>
      </c>
      <c r="B1023" s="10" t="str">
        <f t="shared" si="15"/>
        <v>13</v>
      </c>
      <c r="C1023" s="11" t="s">
        <v>3854</v>
      </c>
      <c r="D1023" s="2" t="s">
        <v>4031</v>
      </c>
      <c r="E1023" s="2" t="s">
        <v>4032</v>
      </c>
      <c r="F1023" s="2" t="s">
        <v>368</v>
      </c>
      <c r="G1023" s="2" t="s">
        <v>369</v>
      </c>
      <c r="H1023" s="2" t="s">
        <v>370</v>
      </c>
      <c r="I1023" s="2" t="s">
        <v>371</v>
      </c>
      <c r="J1023" s="3" t="s">
        <v>2878</v>
      </c>
      <c r="K1023" s="3" t="s">
        <v>2878</v>
      </c>
      <c r="L1023" s="3" t="s">
        <v>2878</v>
      </c>
      <c r="M1023" s="3" t="s">
        <v>372</v>
      </c>
      <c r="Q1023" s="3" t="s">
        <v>3844</v>
      </c>
      <c r="S1023" s="5" t="s">
        <v>2110</v>
      </c>
      <c r="T1023" s="5" t="s">
        <v>373</v>
      </c>
      <c r="U1023" s="5" t="s">
        <v>374</v>
      </c>
      <c r="V1023" s="5" t="s">
        <v>2874</v>
      </c>
      <c r="W1023" s="5">
        <v>20</v>
      </c>
      <c r="X1023" s="5" t="s">
        <v>375</v>
      </c>
      <c r="Y1023" s="5">
        <v>1000</v>
      </c>
      <c r="Z1023" s="5">
        <v>1.25</v>
      </c>
      <c r="AE1023" s="7">
        <v>2</v>
      </c>
      <c r="AK1023" s="18"/>
    </row>
    <row r="1024" spans="1:37" ht="15">
      <c r="A1024" s="1">
        <v>1023</v>
      </c>
      <c r="B1024" s="10" t="str">
        <f t="shared" si="15"/>
        <v>13</v>
      </c>
      <c r="C1024" s="11" t="s">
        <v>3854</v>
      </c>
      <c r="D1024" s="2" t="s">
        <v>4031</v>
      </c>
      <c r="E1024" s="2" t="s">
        <v>4032</v>
      </c>
      <c r="F1024" s="2" t="s">
        <v>368</v>
      </c>
      <c r="G1024" s="2" t="s">
        <v>369</v>
      </c>
      <c r="H1024" s="2" t="s">
        <v>370</v>
      </c>
      <c r="I1024" s="2" t="s">
        <v>371</v>
      </c>
      <c r="J1024" s="3" t="s">
        <v>2878</v>
      </c>
      <c r="K1024" s="3" t="s">
        <v>2878</v>
      </c>
      <c r="L1024" s="3" t="s">
        <v>2878</v>
      </c>
      <c r="M1024" s="3" t="s">
        <v>376</v>
      </c>
      <c r="Q1024" s="3" t="s">
        <v>3845</v>
      </c>
      <c r="S1024" s="5" t="s">
        <v>2110</v>
      </c>
      <c r="AE1024" s="7">
        <v>2</v>
      </c>
      <c r="AK1024" s="18"/>
    </row>
    <row r="1025" spans="1:37" ht="15">
      <c r="A1025" s="1">
        <v>1024</v>
      </c>
      <c r="B1025" s="10" t="str">
        <f t="shared" si="15"/>
        <v>13</v>
      </c>
      <c r="C1025" s="11" t="s">
        <v>3855</v>
      </c>
      <c r="D1025" s="2" t="s">
        <v>4031</v>
      </c>
      <c r="E1025" s="2" t="s">
        <v>4032</v>
      </c>
      <c r="F1025" s="2" t="s">
        <v>368</v>
      </c>
      <c r="G1025" s="2" t="s">
        <v>369</v>
      </c>
      <c r="H1025" s="2" t="s">
        <v>377</v>
      </c>
      <c r="I1025" s="2" t="s">
        <v>378</v>
      </c>
      <c r="J1025" s="3" t="s">
        <v>2878</v>
      </c>
      <c r="K1025" s="3" t="s">
        <v>2878</v>
      </c>
      <c r="L1025" s="3" t="s">
        <v>2878</v>
      </c>
      <c r="M1025" s="3" t="s">
        <v>379</v>
      </c>
      <c r="Q1025" s="3" t="s">
        <v>3846</v>
      </c>
      <c r="S1025" s="5" t="s">
        <v>2110</v>
      </c>
      <c r="T1025" s="5" t="s">
        <v>373</v>
      </c>
      <c r="U1025" s="5" t="s">
        <v>374</v>
      </c>
      <c r="V1025" s="5" t="s">
        <v>2874</v>
      </c>
      <c r="W1025" s="5">
        <v>20</v>
      </c>
      <c r="X1025" s="5" t="s">
        <v>375</v>
      </c>
      <c r="Y1025" s="5">
        <v>1000</v>
      </c>
      <c r="Z1025" s="5">
        <v>1.25</v>
      </c>
      <c r="AE1025" s="7">
        <v>2</v>
      </c>
      <c r="AK1025" s="18"/>
    </row>
    <row r="1026" spans="1:37" ht="15">
      <c r="A1026" s="1">
        <v>1025</v>
      </c>
      <c r="B1026" s="10" t="str">
        <f aca="true" t="shared" si="16" ref="B1026:B1062">LEFT(C1026,2)</f>
        <v>13</v>
      </c>
      <c r="C1026" s="11" t="s">
        <v>3855</v>
      </c>
      <c r="D1026" s="2" t="s">
        <v>4031</v>
      </c>
      <c r="E1026" s="2" t="s">
        <v>4032</v>
      </c>
      <c r="F1026" s="2" t="s">
        <v>368</v>
      </c>
      <c r="G1026" s="2" t="s">
        <v>369</v>
      </c>
      <c r="H1026" s="2" t="s">
        <v>377</v>
      </c>
      <c r="I1026" s="2" t="s">
        <v>378</v>
      </c>
      <c r="J1026" s="3" t="s">
        <v>2878</v>
      </c>
      <c r="K1026" s="3" t="s">
        <v>2878</v>
      </c>
      <c r="L1026" s="3" t="s">
        <v>2878</v>
      </c>
      <c r="M1026" s="3" t="s">
        <v>380</v>
      </c>
      <c r="Q1026" s="3" t="s">
        <v>3847</v>
      </c>
      <c r="S1026" s="5" t="s">
        <v>2110</v>
      </c>
      <c r="AE1026" s="7">
        <v>2</v>
      </c>
      <c r="AK1026" s="18"/>
    </row>
    <row r="1027" spans="1:37" ht="15">
      <c r="A1027" s="1">
        <v>1026</v>
      </c>
      <c r="B1027" s="10" t="str">
        <f t="shared" si="16"/>
        <v>13</v>
      </c>
      <c r="C1027" s="11" t="s">
        <v>3856</v>
      </c>
      <c r="D1027" s="2" t="s">
        <v>4031</v>
      </c>
      <c r="E1027" s="2" t="s">
        <v>4032</v>
      </c>
      <c r="F1027" s="2" t="s">
        <v>368</v>
      </c>
      <c r="G1027" s="2" t="s">
        <v>369</v>
      </c>
      <c r="H1027" s="2" t="s">
        <v>381</v>
      </c>
      <c r="I1027" s="2" t="s">
        <v>382</v>
      </c>
      <c r="J1027" s="3" t="s">
        <v>2878</v>
      </c>
      <c r="K1027" s="3" t="s">
        <v>2878</v>
      </c>
      <c r="L1027" s="3" t="s">
        <v>2878</v>
      </c>
      <c r="M1027" s="3" t="s">
        <v>383</v>
      </c>
      <c r="Q1027" s="3" t="s">
        <v>3848</v>
      </c>
      <c r="S1027" s="5" t="s">
        <v>2110</v>
      </c>
      <c r="T1027" s="5" t="s">
        <v>384</v>
      </c>
      <c r="U1027" s="5" t="s">
        <v>385</v>
      </c>
      <c r="V1027" s="5" t="s">
        <v>2874</v>
      </c>
      <c r="W1027" s="5">
        <v>30</v>
      </c>
      <c r="X1027" s="5" t="s">
        <v>386</v>
      </c>
      <c r="Y1027" s="5">
        <v>1540</v>
      </c>
      <c r="Z1027" s="5">
        <v>1.5</v>
      </c>
      <c r="AE1027" s="7">
        <v>2</v>
      </c>
      <c r="AK1027" s="18"/>
    </row>
    <row r="1028" spans="1:37" ht="15">
      <c r="A1028" s="1">
        <v>1027</v>
      </c>
      <c r="B1028" s="10" t="str">
        <f t="shared" si="16"/>
        <v>13</v>
      </c>
      <c r="C1028" s="11" t="s">
        <v>3856</v>
      </c>
      <c r="D1028" s="2" t="s">
        <v>4031</v>
      </c>
      <c r="E1028" s="2" t="s">
        <v>4032</v>
      </c>
      <c r="F1028" s="2" t="s">
        <v>368</v>
      </c>
      <c r="G1028" s="2" t="s">
        <v>369</v>
      </c>
      <c r="H1028" s="2" t="s">
        <v>381</v>
      </c>
      <c r="I1028" s="2" t="s">
        <v>382</v>
      </c>
      <c r="J1028" s="3" t="s">
        <v>2878</v>
      </c>
      <c r="K1028" s="3" t="s">
        <v>2878</v>
      </c>
      <c r="L1028" s="3" t="s">
        <v>2878</v>
      </c>
      <c r="M1028" s="3" t="s">
        <v>387</v>
      </c>
      <c r="Q1028" s="3" t="s">
        <v>3849</v>
      </c>
      <c r="S1028" s="5" t="s">
        <v>2110</v>
      </c>
      <c r="AE1028" s="7">
        <v>2</v>
      </c>
      <c r="AK1028" s="18"/>
    </row>
    <row r="1029" spans="1:37" ht="15">
      <c r="A1029" s="1">
        <v>1028</v>
      </c>
      <c r="B1029" s="10" t="str">
        <f t="shared" si="16"/>
        <v>13</v>
      </c>
      <c r="C1029" s="11" t="s">
        <v>3856</v>
      </c>
      <c r="D1029" s="2" t="s">
        <v>4031</v>
      </c>
      <c r="E1029" s="2" t="s">
        <v>4032</v>
      </c>
      <c r="F1029" s="2" t="s">
        <v>368</v>
      </c>
      <c r="G1029" s="2" t="s">
        <v>369</v>
      </c>
      <c r="H1029" s="2" t="s">
        <v>381</v>
      </c>
      <c r="I1029" s="2" t="s">
        <v>382</v>
      </c>
      <c r="J1029" s="3" t="s">
        <v>2878</v>
      </c>
      <c r="K1029" s="3" t="s">
        <v>2878</v>
      </c>
      <c r="L1029" s="3" t="s">
        <v>2878</v>
      </c>
      <c r="M1029" s="3" t="s">
        <v>388</v>
      </c>
      <c r="Q1029" s="3" t="s">
        <v>389</v>
      </c>
      <c r="S1029" s="5" t="s">
        <v>2110</v>
      </c>
      <c r="T1029" s="5" t="s">
        <v>390</v>
      </c>
      <c r="U1029" s="5" t="s">
        <v>391</v>
      </c>
      <c r="V1029" s="5" t="s">
        <v>1690</v>
      </c>
      <c r="W1029" s="5">
        <v>20</v>
      </c>
      <c r="X1029" s="5" t="s">
        <v>392</v>
      </c>
      <c r="Y1029" s="5">
        <v>1228</v>
      </c>
      <c r="Z1029" s="5">
        <v>1.25</v>
      </c>
      <c r="AE1029" s="7">
        <v>2</v>
      </c>
      <c r="AK1029" s="18"/>
    </row>
    <row r="1030" spans="1:37" ht="15">
      <c r="A1030" s="1">
        <v>1029</v>
      </c>
      <c r="B1030" s="10" t="str">
        <f t="shared" si="16"/>
        <v>13</v>
      </c>
      <c r="C1030" s="11" t="s">
        <v>3856</v>
      </c>
      <c r="D1030" s="2" t="s">
        <v>4031</v>
      </c>
      <c r="E1030" s="2" t="s">
        <v>4032</v>
      </c>
      <c r="F1030" s="2" t="s">
        <v>368</v>
      </c>
      <c r="G1030" s="2" t="s">
        <v>369</v>
      </c>
      <c r="H1030" s="2" t="s">
        <v>381</v>
      </c>
      <c r="I1030" s="2" t="s">
        <v>382</v>
      </c>
      <c r="J1030" s="3" t="s">
        <v>2878</v>
      </c>
      <c r="K1030" s="3" t="s">
        <v>2878</v>
      </c>
      <c r="L1030" s="3" t="s">
        <v>2878</v>
      </c>
      <c r="M1030" s="3" t="s">
        <v>393</v>
      </c>
      <c r="Q1030" s="3" t="s">
        <v>394</v>
      </c>
      <c r="S1030" s="5" t="s">
        <v>2110</v>
      </c>
      <c r="T1030" s="5" t="s">
        <v>390</v>
      </c>
      <c r="U1030" s="5" t="s">
        <v>391</v>
      </c>
      <c r="V1030" s="5" t="s">
        <v>1690</v>
      </c>
      <c r="W1030" s="5">
        <v>20</v>
      </c>
      <c r="X1030" s="5" t="s">
        <v>392</v>
      </c>
      <c r="Y1030" s="5">
        <v>1228</v>
      </c>
      <c r="Z1030" s="5">
        <v>1.25</v>
      </c>
      <c r="AE1030" s="7">
        <v>2</v>
      </c>
      <c r="AK1030" s="18"/>
    </row>
    <row r="1031" spans="1:37" ht="15">
      <c r="A1031" s="1">
        <v>1030</v>
      </c>
      <c r="B1031" s="10" t="str">
        <f t="shared" si="16"/>
        <v>13</v>
      </c>
      <c r="C1031" s="11" t="s">
        <v>3856</v>
      </c>
      <c r="D1031" s="2" t="s">
        <v>4031</v>
      </c>
      <c r="E1031" s="2" t="s">
        <v>4032</v>
      </c>
      <c r="F1031" s="2" t="s">
        <v>368</v>
      </c>
      <c r="G1031" s="2" t="s">
        <v>369</v>
      </c>
      <c r="H1031" s="2" t="s">
        <v>381</v>
      </c>
      <c r="I1031" s="2" t="s">
        <v>382</v>
      </c>
      <c r="J1031" s="3" t="s">
        <v>2878</v>
      </c>
      <c r="K1031" s="3" t="s">
        <v>2878</v>
      </c>
      <c r="L1031" s="3" t="s">
        <v>2878</v>
      </c>
      <c r="M1031" s="3" t="s">
        <v>395</v>
      </c>
      <c r="Q1031" s="3" t="s">
        <v>396</v>
      </c>
      <c r="S1031" s="5" t="s">
        <v>2110</v>
      </c>
      <c r="AE1031" s="7">
        <v>2</v>
      </c>
      <c r="AK1031" s="18"/>
    </row>
    <row r="1032" spans="1:37" ht="15">
      <c r="A1032" s="1">
        <v>1031</v>
      </c>
      <c r="B1032" s="10" t="str">
        <f t="shared" si="16"/>
        <v>13</v>
      </c>
      <c r="C1032" s="11" t="s">
        <v>3857</v>
      </c>
      <c r="D1032" s="2" t="s">
        <v>4031</v>
      </c>
      <c r="E1032" s="2" t="s">
        <v>4032</v>
      </c>
      <c r="F1032" s="2" t="s">
        <v>368</v>
      </c>
      <c r="G1032" s="2" t="s">
        <v>369</v>
      </c>
      <c r="H1032" s="2" t="s">
        <v>397</v>
      </c>
      <c r="I1032" s="2" t="s">
        <v>398</v>
      </c>
      <c r="J1032" s="3" t="s">
        <v>2878</v>
      </c>
      <c r="K1032" s="3" t="s">
        <v>2878</v>
      </c>
      <c r="L1032" s="3" t="s">
        <v>2878</v>
      </c>
      <c r="M1032" s="3" t="s">
        <v>399</v>
      </c>
      <c r="Q1032" s="3" t="s">
        <v>3850</v>
      </c>
      <c r="S1032" s="5" t="s">
        <v>2110</v>
      </c>
      <c r="T1032" s="5" t="s">
        <v>373</v>
      </c>
      <c r="U1032" s="5" t="s">
        <v>374</v>
      </c>
      <c r="V1032" s="5" t="s">
        <v>2874</v>
      </c>
      <c r="W1032" s="5">
        <v>20</v>
      </c>
      <c r="X1032" s="5" t="s">
        <v>375</v>
      </c>
      <c r="Y1032" s="5">
        <v>1000</v>
      </c>
      <c r="Z1032" s="5">
        <v>1.25</v>
      </c>
      <c r="AE1032" s="7">
        <v>2</v>
      </c>
      <c r="AK1032" s="18"/>
    </row>
    <row r="1033" spans="1:37" ht="15">
      <c r="A1033" s="1">
        <v>1032</v>
      </c>
      <c r="B1033" s="10" t="str">
        <f t="shared" si="16"/>
        <v>13</v>
      </c>
      <c r="C1033" s="11" t="s">
        <v>3857</v>
      </c>
      <c r="D1033" s="2" t="s">
        <v>4031</v>
      </c>
      <c r="E1033" s="2" t="s">
        <v>4032</v>
      </c>
      <c r="F1033" s="2" t="s">
        <v>368</v>
      </c>
      <c r="G1033" s="2" t="s">
        <v>369</v>
      </c>
      <c r="H1033" s="2" t="s">
        <v>397</v>
      </c>
      <c r="I1033" s="2" t="s">
        <v>398</v>
      </c>
      <c r="J1033" s="3" t="s">
        <v>2878</v>
      </c>
      <c r="K1033" s="3" t="s">
        <v>2878</v>
      </c>
      <c r="L1033" s="3" t="s">
        <v>2878</v>
      </c>
      <c r="M1033" s="3" t="s">
        <v>400</v>
      </c>
      <c r="Q1033" s="3" t="s">
        <v>3851</v>
      </c>
      <c r="S1033" s="5" t="s">
        <v>2110</v>
      </c>
      <c r="AE1033" s="7">
        <v>2</v>
      </c>
      <c r="AK1033" s="18"/>
    </row>
    <row r="1034" spans="1:37" ht="15">
      <c r="A1034" s="1">
        <v>1033</v>
      </c>
      <c r="B1034" s="10" t="str">
        <f t="shared" si="16"/>
        <v>13</v>
      </c>
      <c r="C1034" s="11" t="s">
        <v>3857</v>
      </c>
      <c r="D1034" s="2" t="s">
        <v>4031</v>
      </c>
      <c r="E1034" s="2" t="s">
        <v>4032</v>
      </c>
      <c r="F1034" s="2" t="s">
        <v>368</v>
      </c>
      <c r="G1034" s="2" t="s">
        <v>369</v>
      </c>
      <c r="H1034" s="2" t="s">
        <v>397</v>
      </c>
      <c r="I1034" s="2" t="s">
        <v>398</v>
      </c>
      <c r="J1034" s="3" t="s">
        <v>2878</v>
      </c>
      <c r="K1034" s="3" t="s">
        <v>2878</v>
      </c>
      <c r="L1034" s="3" t="s">
        <v>2878</v>
      </c>
      <c r="M1034" s="3" t="s">
        <v>401</v>
      </c>
      <c r="Q1034" s="3" t="s">
        <v>402</v>
      </c>
      <c r="S1034" s="5" t="s">
        <v>2110</v>
      </c>
      <c r="AE1034" s="7">
        <v>2</v>
      </c>
      <c r="AK1034" s="18"/>
    </row>
    <row r="1035" spans="1:37" ht="15">
      <c r="A1035" s="1">
        <v>1034</v>
      </c>
      <c r="B1035" s="10" t="str">
        <f t="shared" si="16"/>
        <v>13</v>
      </c>
      <c r="C1035" s="11" t="s">
        <v>3857</v>
      </c>
      <c r="D1035" s="2" t="s">
        <v>4031</v>
      </c>
      <c r="E1035" s="2" t="s">
        <v>4032</v>
      </c>
      <c r="F1035" s="2" t="s">
        <v>368</v>
      </c>
      <c r="G1035" s="2" t="s">
        <v>369</v>
      </c>
      <c r="H1035" s="2" t="s">
        <v>397</v>
      </c>
      <c r="I1035" s="2" t="s">
        <v>398</v>
      </c>
      <c r="J1035" s="3" t="s">
        <v>2878</v>
      </c>
      <c r="K1035" s="3" t="s">
        <v>2878</v>
      </c>
      <c r="L1035" s="3" t="s">
        <v>2878</v>
      </c>
      <c r="M1035" s="3" t="s">
        <v>403</v>
      </c>
      <c r="Q1035" s="3" t="s">
        <v>404</v>
      </c>
      <c r="S1035" s="5" t="s">
        <v>2110</v>
      </c>
      <c r="AE1035" s="7">
        <v>2</v>
      </c>
      <c r="AK1035" s="18"/>
    </row>
    <row r="1036" spans="1:37" ht="15">
      <c r="A1036" s="1">
        <v>1035</v>
      </c>
      <c r="B1036" s="10" t="str">
        <f t="shared" si="16"/>
        <v>13</v>
      </c>
      <c r="C1036" s="11" t="s">
        <v>3857</v>
      </c>
      <c r="D1036" s="2" t="s">
        <v>4031</v>
      </c>
      <c r="E1036" s="2" t="s">
        <v>4032</v>
      </c>
      <c r="F1036" s="2" t="s">
        <v>368</v>
      </c>
      <c r="G1036" s="2" t="s">
        <v>369</v>
      </c>
      <c r="H1036" s="2" t="s">
        <v>397</v>
      </c>
      <c r="I1036" s="2" t="s">
        <v>398</v>
      </c>
      <c r="J1036" s="3" t="s">
        <v>2878</v>
      </c>
      <c r="K1036" s="3" t="s">
        <v>2878</v>
      </c>
      <c r="L1036" s="3" t="s">
        <v>2878</v>
      </c>
      <c r="M1036" s="3" t="s">
        <v>405</v>
      </c>
      <c r="Q1036" s="3" t="s">
        <v>406</v>
      </c>
      <c r="S1036" s="5" t="s">
        <v>2110</v>
      </c>
      <c r="AE1036" s="7">
        <v>2</v>
      </c>
      <c r="AK1036" s="18"/>
    </row>
    <row r="1037" spans="1:37" ht="15">
      <c r="A1037" s="1">
        <v>1036</v>
      </c>
      <c r="B1037" s="10" t="str">
        <f t="shared" si="16"/>
        <v>13</v>
      </c>
      <c r="C1037" s="11" t="s">
        <v>3857</v>
      </c>
      <c r="D1037" s="2" t="s">
        <v>4031</v>
      </c>
      <c r="E1037" s="2" t="s">
        <v>4032</v>
      </c>
      <c r="F1037" s="2" t="s">
        <v>368</v>
      </c>
      <c r="G1037" s="2" t="s">
        <v>369</v>
      </c>
      <c r="H1037" s="2" t="s">
        <v>397</v>
      </c>
      <c r="I1037" s="2" t="s">
        <v>398</v>
      </c>
      <c r="J1037" s="3" t="s">
        <v>1727</v>
      </c>
      <c r="K1037" s="3" t="s">
        <v>2582</v>
      </c>
      <c r="L1037" s="3" t="s">
        <v>2582</v>
      </c>
      <c r="M1037" s="3" t="s">
        <v>407</v>
      </c>
      <c r="Q1037" s="3" t="s">
        <v>408</v>
      </c>
      <c r="S1037" s="5" t="s">
        <v>2105</v>
      </c>
      <c r="T1037" s="5" t="s">
        <v>409</v>
      </c>
      <c r="U1037" s="5" t="s">
        <v>410</v>
      </c>
      <c r="V1037" s="5" t="s">
        <v>2874</v>
      </c>
      <c r="W1037" s="5">
        <v>40</v>
      </c>
      <c r="X1037" s="5" t="s">
        <v>411</v>
      </c>
      <c r="Y1037" s="5">
        <v>1540</v>
      </c>
      <c r="Z1037" s="5">
        <v>1.5</v>
      </c>
      <c r="AE1037" s="7">
        <v>2</v>
      </c>
      <c r="AK1037" s="18"/>
    </row>
    <row r="1038" spans="1:37" ht="15">
      <c r="A1038" s="1">
        <v>1037</v>
      </c>
      <c r="B1038" s="10" t="str">
        <f t="shared" si="16"/>
        <v>13</v>
      </c>
      <c r="C1038" s="11" t="s">
        <v>3857</v>
      </c>
      <c r="D1038" s="2" t="s">
        <v>4031</v>
      </c>
      <c r="E1038" s="2" t="s">
        <v>4032</v>
      </c>
      <c r="F1038" s="2" t="s">
        <v>368</v>
      </c>
      <c r="G1038" s="2" t="s">
        <v>369</v>
      </c>
      <c r="H1038" s="2" t="s">
        <v>397</v>
      </c>
      <c r="I1038" s="2" t="s">
        <v>398</v>
      </c>
      <c r="J1038" s="3" t="s">
        <v>1727</v>
      </c>
      <c r="K1038" s="3" t="s">
        <v>2582</v>
      </c>
      <c r="L1038" s="3" t="s">
        <v>2582</v>
      </c>
      <c r="M1038" s="3" t="s">
        <v>412</v>
      </c>
      <c r="Q1038" s="3" t="s">
        <v>413</v>
      </c>
      <c r="S1038" s="5" t="s">
        <v>2105</v>
      </c>
      <c r="T1038" s="5" t="s">
        <v>414</v>
      </c>
      <c r="U1038" s="5" t="s">
        <v>415</v>
      </c>
      <c r="V1038" s="5" t="s">
        <v>2874</v>
      </c>
      <c r="W1038" s="5">
        <v>50</v>
      </c>
      <c r="X1038" s="5" t="s">
        <v>411</v>
      </c>
      <c r="Y1038" s="5">
        <v>1540</v>
      </c>
      <c r="Z1038" s="5">
        <v>1.5</v>
      </c>
      <c r="AE1038" s="7">
        <v>2</v>
      </c>
      <c r="AK1038" s="18"/>
    </row>
    <row r="1039" spans="1:37" ht="15">
      <c r="A1039" s="1">
        <v>1038</v>
      </c>
      <c r="B1039" s="10" t="str">
        <f t="shared" si="16"/>
        <v>13</v>
      </c>
      <c r="C1039" s="11" t="s">
        <v>3858</v>
      </c>
      <c r="D1039" s="2" t="s">
        <v>4031</v>
      </c>
      <c r="E1039" s="2" t="s">
        <v>4032</v>
      </c>
      <c r="F1039" s="2" t="s">
        <v>368</v>
      </c>
      <c r="G1039" s="2" t="s">
        <v>369</v>
      </c>
      <c r="H1039" s="2" t="s">
        <v>416</v>
      </c>
      <c r="I1039" s="2" t="s">
        <v>417</v>
      </c>
      <c r="J1039" s="3" t="s">
        <v>2878</v>
      </c>
      <c r="K1039" s="3" t="s">
        <v>2878</v>
      </c>
      <c r="L1039" s="3" t="s">
        <v>2878</v>
      </c>
      <c r="M1039" s="3" t="s">
        <v>418</v>
      </c>
      <c r="Q1039" s="3" t="s">
        <v>3852</v>
      </c>
      <c r="S1039" s="5" t="s">
        <v>2110</v>
      </c>
      <c r="T1039" s="5" t="s">
        <v>373</v>
      </c>
      <c r="U1039" s="5" t="s">
        <v>374</v>
      </c>
      <c r="V1039" s="5" t="s">
        <v>2874</v>
      </c>
      <c r="W1039" s="5">
        <v>20</v>
      </c>
      <c r="X1039" s="5" t="s">
        <v>375</v>
      </c>
      <c r="Y1039" s="5">
        <v>1000</v>
      </c>
      <c r="Z1039" s="5">
        <v>1.25</v>
      </c>
      <c r="AE1039" s="7">
        <v>2</v>
      </c>
      <c r="AK1039" s="18"/>
    </row>
    <row r="1040" spans="1:37" ht="15">
      <c r="A1040" s="1">
        <v>1039</v>
      </c>
      <c r="B1040" s="10" t="str">
        <f t="shared" si="16"/>
        <v>13</v>
      </c>
      <c r="C1040" s="11" t="s">
        <v>3858</v>
      </c>
      <c r="D1040" s="2" t="s">
        <v>4031</v>
      </c>
      <c r="E1040" s="2" t="s">
        <v>4032</v>
      </c>
      <c r="F1040" s="2" t="s">
        <v>368</v>
      </c>
      <c r="G1040" s="2" t="s">
        <v>369</v>
      </c>
      <c r="H1040" s="2" t="s">
        <v>416</v>
      </c>
      <c r="I1040" s="2" t="s">
        <v>417</v>
      </c>
      <c r="J1040" s="3" t="s">
        <v>2878</v>
      </c>
      <c r="K1040" s="3" t="s">
        <v>2878</v>
      </c>
      <c r="L1040" s="3" t="s">
        <v>2878</v>
      </c>
      <c r="M1040" s="3" t="s">
        <v>419</v>
      </c>
      <c r="Q1040" s="3" t="s">
        <v>3853</v>
      </c>
      <c r="S1040" s="5" t="s">
        <v>2110</v>
      </c>
      <c r="T1040" s="5" t="s">
        <v>390</v>
      </c>
      <c r="U1040" s="5" t="s">
        <v>391</v>
      </c>
      <c r="V1040" s="5" t="s">
        <v>1690</v>
      </c>
      <c r="W1040" s="5">
        <v>20</v>
      </c>
      <c r="X1040" s="5" t="s">
        <v>392</v>
      </c>
      <c r="Y1040" s="5">
        <v>1228</v>
      </c>
      <c r="Z1040" s="5">
        <v>1.25</v>
      </c>
      <c r="AE1040" s="7">
        <v>2</v>
      </c>
      <c r="AK1040" s="18"/>
    </row>
    <row r="1041" spans="1:37" ht="15">
      <c r="A1041" s="1">
        <v>1040</v>
      </c>
      <c r="B1041" s="10" t="str">
        <f t="shared" si="16"/>
        <v>13</v>
      </c>
      <c r="C1041" s="11" t="s">
        <v>3859</v>
      </c>
      <c r="D1041" s="2" t="s">
        <v>4031</v>
      </c>
      <c r="E1041" s="2" t="s">
        <v>4032</v>
      </c>
      <c r="F1041" s="2" t="s">
        <v>368</v>
      </c>
      <c r="G1041" s="2" t="s">
        <v>369</v>
      </c>
      <c r="H1041" s="2" t="s">
        <v>420</v>
      </c>
      <c r="I1041" s="2" t="s">
        <v>421</v>
      </c>
      <c r="J1041" s="3" t="s">
        <v>1727</v>
      </c>
      <c r="K1041" s="3" t="s">
        <v>2582</v>
      </c>
      <c r="L1041" s="3" t="s">
        <v>2582</v>
      </c>
      <c r="M1041" s="3" t="s">
        <v>422</v>
      </c>
      <c r="Q1041" s="3" t="s">
        <v>423</v>
      </c>
      <c r="S1041" s="5" t="s">
        <v>2105</v>
      </c>
      <c r="T1041" s="5" t="s">
        <v>424</v>
      </c>
      <c r="U1041" s="5" t="s">
        <v>425</v>
      </c>
      <c r="V1041" s="5" t="s">
        <v>2492</v>
      </c>
      <c r="W1041" s="5">
        <v>20</v>
      </c>
      <c r="X1041" s="5" t="s">
        <v>426</v>
      </c>
      <c r="Y1041" s="5">
        <v>1981</v>
      </c>
      <c r="Z1041" s="5">
        <v>2</v>
      </c>
      <c r="AE1041" s="7">
        <v>2</v>
      </c>
      <c r="AK1041" s="18"/>
    </row>
    <row r="1042" spans="1:37" ht="15">
      <c r="A1042" s="1">
        <v>1041</v>
      </c>
      <c r="B1042" s="10" t="str">
        <f t="shared" si="16"/>
        <v>13</v>
      </c>
      <c r="C1042" s="11" t="s">
        <v>3859</v>
      </c>
      <c r="D1042" s="2" t="s">
        <v>4031</v>
      </c>
      <c r="E1042" s="2" t="s">
        <v>4032</v>
      </c>
      <c r="F1042" s="2" t="s">
        <v>368</v>
      </c>
      <c r="G1042" s="2" t="s">
        <v>369</v>
      </c>
      <c r="H1042" s="2" t="s">
        <v>420</v>
      </c>
      <c r="I1042" s="2" t="s">
        <v>421</v>
      </c>
      <c r="J1042" s="3" t="s">
        <v>2878</v>
      </c>
      <c r="K1042" s="3" t="s">
        <v>2878</v>
      </c>
      <c r="L1042" s="3" t="s">
        <v>2878</v>
      </c>
      <c r="M1042" s="3" t="s">
        <v>427</v>
      </c>
      <c r="Q1042" s="3" t="s">
        <v>428</v>
      </c>
      <c r="S1042" s="5" t="s">
        <v>2105</v>
      </c>
      <c r="T1042" s="5" t="s">
        <v>429</v>
      </c>
      <c r="U1042" s="5" t="s">
        <v>430</v>
      </c>
      <c r="V1042" s="5" t="s">
        <v>2492</v>
      </c>
      <c r="W1042" s="5">
        <v>20</v>
      </c>
      <c r="X1042" s="5" t="s">
        <v>426</v>
      </c>
      <c r="Y1042" s="5">
        <v>1981</v>
      </c>
      <c r="Z1042" s="5">
        <v>2</v>
      </c>
      <c r="AE1042" s="7">
        <v>2</v>
      </c>
      <c r="AK1042" s="18"/>
    </row>
    <row r="1043" spans="1:37" ht="15">
      <c r="A1043" s="1">
        <v>1042</v>
      </c>
      <c r="B1043" s="10" t="str">
        <f t="shared" si="16"/>
        <v>13</v>
      </c>
      <c r="C1043" s="11" t="s">
        <v>3859</v>
      </c>
      <c r="D1043" s="2" t="s">
        <v>4031</v>
      </c>
      <c r="E1043" s="2" t="s">
        <v>4032</v>
      </c>
      <c r="F1043" s="2" t="s">
        <v>368</v>
      </c>
      <c r="G1043" s="2" t="s">
        <v>369</v>
      </c>
      <c r="H1043" s="2" t="s">
        <v>420</v>
      </c>
      <c r="I1043" s="2" t="s">
        <v>421</v>
      </c>
      <c r="J1043" s="3" t="s">
        <v>2878</v>
      </c>
      <c r="K1043" s="3" t="s">
        <v>2878</v>
      </c>
      <c r="L1043" s="3" t="s">
        <v>2878</v>
      </c>
      <c r="M1043" s="3" t="s">
        <v>431</v>
      </c>
      <c r="Q1043" s="3" t="s">
        <v>432</v>
      </c>
      <c r="S1043" s="5" t="s">
        <v>2105</v>
      </c>
      <c r="T1043" s="5" t="s">
        <v>433</v>
      </c>
      <c r="U1043" s="5" t="s">
        <v>434</v>
      </c>
      <c r="V1043" s="5" t="s">
        <v>2492</v>
      </c>
      <c r="W1043" s="5">
        <v>10</v>
      </c>
      <c r="X1043" s="5" t="s">
        <v>392</v>
      </c>
      <c r="Y1043" s="5">
        <v>1228</v>
      </c>
      <c r="Z1043" s="5">
        <v>1.25</v>
      </c>
      <c r="AE1043" s="7">
        <v>2</v>
      </c>
      <c r="AK1043" s="18"/>
    </row>
    <row r="1044" spans="1:37" ht="15">
      <c r="A1044" s="1">
        <v>1043</v>
      </c>
      <c r="B1044" s="10" t="str">
        <f t="shared" si="16"/>
        <v>13</v>
      </c>
      <c r="C1044" s="11" t="s">
        <v>3859</v>
      </c>
      <c r="D1044" s="2" t="s">
        <v>4031</v>
      </c>
      <c r="E1044" s="2" t="s">
        <v>4032</v>
      </c>
      <c r="F1044" s="2" t="s">
        <v>368</v>
      </c>
      <c r="G1044" s="2" t="s">
        <v>369</v>
      </c>
      <c r="H1044" s="2" t="s">
        <v>420</v>
      </c>
      <c r="I1044" s="2" t="s">
        <v>421</v>
      </c>
      <c r="J1044" s="3" t="s">
        <v>2878</v>
      </c>
      <c r="K1044" s="3" t="s">
        <v>2878</v>
      </c>
      <c r="L1044" s="3" t="s">
        <v>2878</v>
      </c>
      <c r="M1044" s="3" t="s">
        <v>435</v>
      </c>
      <c r="Q1044" s="3" t="s">
        <v>436</v>
      </c>
      <c r="S1044" s="5" t="s">
        <v>2105</v>
      </c>
      <c r="T1044" s="5" t="s">
        <v>373</v>
      </c>
      <c r="U1044" s="5" t="s">
        <v>374</v>
      </c>
      <c r="V1044" s="5" t="s">
        <v>2874</v>
      </c>
      <c r="W1044" s="5">
        <v>20</v>
      </c>
      <c r="X1044" s="5" t="s">
        <v>375</v>
      </c>
      <c r="Y1044" s="5">
        <v>1000</v>
      </c>
      <c r="Z1044" s="5">
        <v>1.25</v>
      </c>
      <c r="AE1044" s="7">
        <v>2</v>
      </c>
      <c r="AK1044" s="18"/>
    </row>
    <row r="1045" spans="1:37" ht="15">
      <c r="A1045" s="1">
        <v>1044</v>
      </c>
      <c r="B1045" s="10" t="str">
        <f t="shared" si="16"/>
        <v>13</v>
      </c>
      <c r="C1045" s="11" t="s">
        <v>3859</v>
      </c>
      <c r="D1045" s="2" t="s">
        <v>4031</v>
      </c>
      <c r="E1045" s="2" t="s">
        <v>4032</v>
      </c>
      <c r="F1045" s="2" t="s">
        <v>368</v>
      </c>
      <c r="G1045" s="2" t="s">
        <v>369</v>
      </c>
      <c r="H1045" s="2" t="s">
        <v>420</v>
      </c>
      <c r="I1045" s="2" t="s">
        <v>421</v>
      </c>
      <c r="J1045" s="3" t="s">
        <v>2878</v>
      </c>
      <c r="K1045" s="3" t="s">
        <v>2878</v>
      </c>
      <c r="L1045" s="3" t="s">
        <v>2878</v>
      </c>
      <c r="M1045" s="3" t="s">
        <v>437</v>
      </c>
      <c r="Q1045" s="3" t="s">
        <v>369</v>
      </c>
      <c r="S1045" s="5" t="s">
        <v>2110</v>
      </c>
      <c r="AE1045" s="7">
        <v>2</v>
      </c>
      <c r="AK1045" s="18"/>
    </row>
    <row r="1046" spans="1:37" ht="15">
      <c r="A1046" s="1">
        <v>1045</v>
      </c>
      <c r="B1046" s="10" t="str">
        <f t="shared" si="16"/>
        <v>13</v>
      </c>
      <c r="C1046" s="11" t="s">
        <v>3859</v>
      </c>
      <c r="D1046" s="2" t="s">
        <v>4031</v>
      </c>
      <c r="E1046" s="2" t="s">
        <v>4032</v>
      </c>
      <c r="F1046" s="2" t="s">
        <v>368</v>
      </c>
      <c r="G1046" s="2" t="s">
        <v>369</v>
      </c>
      <c r="H1046" s="2" t="s">
        <v>420</v>
      </c>
      <c r="I1046" s="2" t="s">
        <v>421</v>
      </c>
      <c r="J1046" s="3" t="s">
        <v>1727</v>
      </c>
      <c r="K1046" s="3" t="s">
        <v>2582</v>
      </c>
      <c r="L1046" s="3" t="s">
        <v>2582</v>
      </c>
      <c r="M1046" s="3" t="s">
        <v>438</v>
      </c>
      <c r="Q1046" s="3" t="s">
        <v>439</v>
      </c>
      <c r="S1046" s="5" t="s">
        <v>2105</v>
      </c>
      <c r="AE1046" s="7">
        <v>2</v>
      </c>
      <c r="AK1046" s="18"/>
    </row>
    <row r="1047" spans="1:37" ht="15">
      <c r="A1047" s="1">
        <v>1046</v>
      </c>
      <c r="B1047" s="10" t="str">
        <f t="shared" si="16"/>
        <v>13</v>
      </c>
      <c r="C1047" s="11" t="s">
        <v>3859</v>
      </c>
      <c r="D1047" s="2" t="s">
        <v>4031</v>
      </c>
      <c r="E1047" s="2" t="s">
        <v>4032</v>
      </c>
      <c r="F1047" s="2" t="s">
        <v>368</v>
      </c>
      <c r="G1047" s="2" t="s">
        <v>369</v>
      </c>
      <c r="H1047" s="2" t="s">
        <v>420</v>
      </c>
      <c r="I1047" s="2" t="s">
        <v>421</v>
      </c>
      <c r="J1047" s="3" t="s">
        <v>1727</v>
      </c>
      <c r="K1047" s="3" t="s">
        <v>2582</v>
      </c>
      <c r="L1047" s="3" t="s">
        <v>2582</v>
      </c>
      <c r="M1047" s="3" t="s">
        <v>440</v>
      </c>
      <c r="Q1047" s="3" t="s">
        <v>441</v>
      </c>
      <c r="S1047" s="5" t="s">
        <v>2105</v>
      </c>
      <c r="AE1047" s="7">
        <v>2</v>
      </c>
      <c r="AK1047" s="18"/>
    </row>
    <row r="1048" spans="1:37" ht="15">
      <c r="A1048" s="1">
        <v>1047</v>
      </c>
      <c r="B1048" s="10" t="str">
        <f t="shared" si="16"/>
        <v>13</v>
      </c>
      <c r="C1048" s="11" t="s">
        <v>3859</v>
      </c>
      <c r="D1048" s="2" t="s">
        <v>4031</v>
      </c>
      <c r="E1048" s="2" t="s">
        <v>4032</v>
      </c>
      <c r="F1048" s="2" t="s">
        <v>368</v>
      </c>
      <c r="G1048" s="2" t="s">
        <v>369</v>
      </c>
      <c r="H1048" s="2" t="s">
        <v>420</v>
      </c>
      <c r="I1048" s="2" t="s">
        <v>421</v>
      </c>
      <c r="J1048" s="3" t="s">
        <v>1727</v>
      </c>
      <c r="K1048" s="3" t="s">
        <v>2582</v>
      </c>
      <c r="L1048" s="3" t="s">
        <v>2582</v>
      </c>
      <c r="M1048" s="3" t="s">
        <v>442</v>
      </c>
      <c r="Q1048" s="3" t="s">
        <v>443</v>
      </c>
      <c r="S1048" s="5" t="s">
        <v>2105</v>
      </c>
      <c r="AE1048" s="7">
        <v>2</v>
      </c>
      <c r="AK1048" s="18"/>
    </row>
    <row r="1049" spans="1:37" ht="15">
      <c r="A1049" s="1">
        <v>1048</v>
      </c>
      <c r="B1049" s="10" t="str">
        <f t="shared" si="16"/>
        <v>13</v>
      </c>
      <c r="C1049" s="11" t="s">
        <v>3859</v>
      </c>
      <c r="D1049" s="2" t="s">
        <v>4031</v>
      </c>
      <c r="E1049" s="2" t="s">
        <v>4032</v>
      </c>
      <c r="F1049" s="2" t="s">
        <v>368</v>
      </c>
      <c r="G1049" s="2" t="s">
        <v>369</v>
      </c>
      <c r="H1049" s="2" t="s">
        <v>420</v>
      </c>
      <c r="I1049" s="2" t="s">
        <v>421</v>
      </c>
      <c r="J1049" s="3" t="s">
        <v>1727</v>
      </c>
      <c r="K1049" s="3" t="s">
        <v>2582</v>
      </c>
      <c r="L1049" s="3" t="s">
        <v>2582</v>
      </c>
      <c r="M1049" s="3" t="s">
        <v>444</v>
      </c>
      <c r="Q1049" s="3" t="s">
        <v>445</v>
      </c>
      <c r="S1049" s="5" t="s">
        <v>2105</v>
      </c>
      <c r="AE1049" s="7">
        <v>2</v>
      </c>
      <c r="AK1049" s="18"/>
    </row>
    <row r="1050" spans="1:37" ht="15">
      <c r="A1050" s="1">
        <v>1049</v>
      </c>
      <c r="B1050" s="10" t="str">
        <f t="shared" si="16"/>
        <v>14</v>
      </c>
      <c r="C1050" s="11" t="s">
        <v>2607</v>
      </c>
      <c r="D1050" s="2" t="s">
        <v>4031</v>
      </c>
      <c r="E1050" s="2" t="s">
        <v>4032</v>
      </c>
      <c r="F1050" s="2" t="s">
        <v>446</v>
      </c>
      <c r="G1050" s="2" t="s">
        <v>447</v>
      </c>
      <c r="H1050" s="2" t="s">
        <v>448</v>
      </c>
      <c r="I1050" s="2" t="s">
        <v>449</v>
      </c>
      <c r="J1050" s="3" t="s">
        <v>1727</v>
      </c>
      <c r="K1050" s="3" t="s">
        <v>2582</v>
      </c>
      <c r="L1050" s="3" t="s">
        <v>2582</v>
      </c>
      <c r="M1050" s="3" t="s">
        <v>2596</v>
      </c>
      <c r="Q1050" s="3" t="s">
        <v>450</v>
      </c>
      <c r="S1050" s="5" t="s">
        <v>2105</v>
      </c>
      <c r="T1050" s="5" t="s">
        <v>451</v>
      </c>
      <c r="U1050" s="5" t="s">
        <v>452</v>
      </c>
      <c r="V1050" s="5" t="s">
        <v>2492</v>
      </c>
      <c r="W1050" s="5">
        <v>60</v>
      </c>
      <c r="X1050" s="5" t="s">
        <v>453</v>
      </c>
      <c r="Y1050" s="5">
        <v>856</v>
      </c>
      <c r="Z1050" s="5">
        <v>1.25</v>
      </c>
      <c r="AE1050" s="7">
        <v>2</v>
      </c>
      <c r="AK1050" s="18"/>
    </row>
    <row r="1051" spans="1:37" ht="15">
      <c r="A1051" s="1">
        <v>1050</v>
      </c>
      <c r="B1051" s="10" t="str">
        <f t="shared" si="16"/>
        <v>14</v>
      </c>
      <c r="C1051" s="11" t="s">
        <v>2607</v>
      </c>
      <c r="D1051" s="2" t="s">
        <v>4031</v>
      </c>
      <c r="E1051" s="2" t="s">
        <v>4032</v>
      </c>
      <c r="F1051" s="2" t="s">
        <v>446</v>
      </c>
      <c r="G1051" s="2" t="s">
        <v>447</v>
      </c>
      <c r="H1051" s="2" t="s">
        <v>448</v>
      </c>
      <c r="I1051" s="2" t="s">
        <v>449</v>
      </c>
      <c r="J1051" s="3" t="s">
        <v>1727</v>
      </c>
      <c r="K1051" s="3" t="s">
        <v>2582</v>
      </c>
      <c r="L1051" s="3" t="s">
        <v>2582</v>
      </c>
      <c r="M1051" s="3" t="s">
        <v>2598</v>
      </c>
      <c r="Q1051" s="3" t="s">
        <v>454</v>
      </c>
      <c r="S1051" s="5" t="s">
        <v>2105</v>
      </c>
      <c r="T1051" s="5" t="s">
        <v>3088</v>
      </c>
      <c r="U1051" s="5" t="s">
        <v>3089</v>
      </c>
      <c r="V1051" s="5" t="s">
        <v>2492</v>
      </c>
      <c r="W1051" s="5">
        <v>60</v>
      </c>
      <c r="X1051" s="5" t="s">
        <v>2705</v>
      </c>
      <c r="Y1051" s="5">
        <v>1540</v>
      </c>
      <c r="Z1051" s="5">
        <v>1.5</v>
      </c>
      <c r="AE1051" s="7">
        <v>2</v>
      </c>
      <c r="AK1051" s="18"/>
    </row>
    <row r="1052" spans="1:37" ht="15">
      <c r="A1052" s="1">
        <v>1051</v>
      </c>
      <c r="B1052" s="10" t="str">
        <f t="shared" si="16"/>
        <v>14</v>
      </c>
      <c r="C1052" s="11" t="s">
        <v>2609</v>
      </c>
      <c r="D1052" s="2" t="s">
        <v>4031</v>
      </c>
      <c r="E1052" s="2" t="s">
        <v>4032</v>
      </c>
      <c r="F1052" s="2" t="s">
        <v>446</v>
      </c>
      <c r="G1052" s="2" t="s">
        <v>447</v>
      </c>
      <c r="H1052" s="2" t="s">
        <v>448</v>
      </c>
      <c r="I1052" s="2" t="s">
        <v>449</v>
      </c>
      <c r="J1052" s="3" t="s">
        <v>1727</v>
      </c>
      <c r="K1052" s="3" t="s">
        <v>2582</v>
      </c>
      <c r="L1052" s="3" t="s">
        <v>2582</v>
      </c>
      <c r="M1052" s="3" t="s">
        <v>2600</v>
      </c>
      <c r="Q1052" s="3" t="s">
        <v>455</v>
      </c>
      <c r="S1052" s="5" t="s">
        <v>2105</v>
      </c>
      <c r="AE1052" s="7">
        <v>2</v>
      </c>
      <c r="AK1052" s="18"/>
    </row>
    <row r="1053" spans="1:37" ht="15">
      <c r="A1053" s="1">
        <v>1052</v>
      </c>
      <c r="B1053" s="10" t="str">
        <f t="shared" si="16"/>
        <v>14</v>
      </c>
      <c r="C1053" s="11" t="s">
        <v>2609</v>
      </c>
      <c r="D1053" s="2" t="s">
        <v>4031</v>
      </c>
      <c r="E1053" s="2" t="s">
        <v>4032</v>
      </c>
      <c r="F1053" s="2" t="s">
        <v>446</v>
      </c>
      <c r="G1053" s="2" t="s">
        <v>447</v>
      </c>
      <c r="H1053" s="2" t="s">
        <v>448</v>
      </c>
      <c r="I1053" s="2" t="s">
        <v>449</v>
      </c>
      <c r="J1053" s="3" t="s">
        <v>1727</v>
      </c>
      <c r="K1053" s="3" t="s">
        <v>2582</v>
      </c>
      <c r="L1053" s="3" t="s">
        <v>2170</v>
      </c>
      <c r="M1053" s="3" t="s">
        <v>2602</v>
      </c>
      <c r="Q1053" s="3" t="s">
        <v>456</v>
      </c>
      <c r="R1053" s="3" t="s">
        <v>2635</v>
      </c>
      <c r="S1053" s="5" t="s">
        <v>2105</v>
      </c>
      <c r="AE1053" s="7">
        <v>2</v>
      </c>
      <c r="AK1053" s="18"/>
    </row>
    <row r="1054" spans="1:37" ht="15">
      <c r="A1054" s="1">
        <v>1053</v>
      </c>
      <c r="B1054" s="10" t="str">
        <f t="shared" si="16"/>
        <v>14</v>
      </c>
      <c r="C1054" s="11" t="s">
        <v>2608</v>
      </c>
      <c r="D1054" s="2" t="s">
        <v>4031</v>
      </c>
      <c r="E1054" s="2" t="s">
        <v>4032</v>
      </c>
      <c r="F1054" s="2" t="s">
        <v>457</v>
      </c>
      <c r="G1054" s="2" t="s">
        <v>458</v>
      </c>
      <c r="H1054" s="2" t="s">
        <v>459</v>
      </c>
      <c r="I1054" s="2" t="s">
        <v>460</v>
      </c>
      <c r="J1054" s="3" t="s">
        <v>1727</v>
      </c>
      <c r="K1054" s="3" t="s">
        <v>2810</v>
      </c>
      <c r="L1054" s="3" t="s">
        <v>2810</v>
      </c>
      <c r="M1054" s="3" t="s">
        <v>3172</v>
      </c>
      <c r="Q1054" s="3" t="s">
        <v>461</v>
      </c>
      <c r="S1054" s="5" t="s">
        <v>2105</v>
      </c>
      <c r="T1054" s="5" t="s">
        <v>3135</v>
      </c>
      <c r="U1054" s="5" t="s">
        <v>3136</v>
      </c>
      <c r="V1054" s="5" t="s">
        <v>2492</v>
      </c>
      <c r="W1054" s="5">
        <v>20</v>
      </c>
      <c r="X1054" s="5" t="s">
        <v>2705</v>
      </c>
      <c r="Y1054" s="5">
        <v>1540</v>
      </c>
      <c r="Z1054" s="5">
        <v>1.5</v>
      </c>
      <c r="AE1054" s="7">
        <v>2</v>
      </c>
      <c r="AK1054" s="18"/>
    </row>
    <row r="1055" spans="1:37" ht="15">
      <c r="A1055" s="1">
        <v>1054</v>
      </c>
      <c r="B1055" s="10" t="str">
        <f t="shared" si="16"/>
        <v>14</v>
      </c>
      <c r="C1055" s="11" t="s">
        <v>2608</v>
      </c>
      <c r="D1055" s="2" t="s">
        <v>4031</v>
      </c>
      <c r="E1055" s="2" t="s">
        <v>4032</v>
      </c>
      <c r="F1055" s="2" t="s">
        <v>462</v>
      </c>
      <c r="G1055" s="2" t="s">
        <v>463</v>
      </c>
      <c r="H1055" s="2" t="s">
        <v>464</v>
      </c>
      <c r="I1055" s="2" t="s">
        <v>465</v>
      </c>
      <c r="J1055" s="3" t="s">
        <v>1727</v>
      </c>
      <c r="K1055" s="3" t="s">
        <v>2582</v>
      </c>
      <c r="L1055" s="3" t="s">
        <v>2582</v>
      </c>
      <c r="M1055" s="3" t="s">
        <v>466</v>
      </c>
      <c r="Q1055" s="3" t="s">
        <v>467</v>
      </c>
      <c r="S1055" s="5" t="s">
        <v>2105</v>
      </c>
      <c r="T1055" s="5" t="s">
        <v>468</v>
      </c>
      <c r="U1055" s="5" t="s">
        <v>469</v>
      </c>
      <c r="V1055" s="5" t="s">
        <v>2492</v>
      </c>
      <c r="W1055" s="5">
        <v>60</v>
      </c>
      <c r="X1055" s="5" t="s">
        <v>470</v>
      </c>
      <c r="Y1055" s="5">
        <v>856</v>
      </c>
      <c r="Z1055" s="5">
        <v>1.25</v>
      </c>
      <c r="AE1055" s="7">
        <v>2</v>
      </c>
      <c r="AK1055" s="18"/>
    </row>
    <row r="1056" spans="1:37" ht="15">
      <c r="A1056" s="1">
        <v>1055</v>
      </c>
      <c r="B1056" s="10" t="str">
        <f t="shared" si="16"/>
        <v>14</v>
      </c>
      <c r="C1056" s="11" t="s">
        <v>2608</v>
      </c>
      <c r="D1056" s="2" t="s">
        <v>4031</v>
      </c>
      <c r="E1056" s="2" t="s">
        <v>4032</v>
      </c>
      <c r="F1056" s="2" t="s">
        <v>462</v>
      </c>
      <c r="G1056" s="2" t="s">
        <v>463</v>
      </c>
      <c r="H1056" s="2" t="s">
        <v>464</v>
      </c>
      <c r="I1056" s="2" t="s">
        <v>465</v>
      </c>
      <c r="J1056" s="3" t="s">
        <v>1727</v>
      </c>
      <c r="K1056" s="3" t="s">
        <v>2582</v>
      </c>
      <c r="L1056" s="3" t="s">
        <v>2582</v>
      </c>
      <c r="M1056" s="3" t="s">
        <v>471</v>
      </c>
      <c r="Q1056" s="3" t="s">
        <v>472</v>
      </c>
      <c r="S1056" s="5" t="s">
        <v>2105</v>
      </c>
      <c r="T1056" s="5" t="s">
        <v>473</v>
      </c>
      <c r="AE1056" s="7">
        <v>2</v>
      </c>
      <c r="AK1056" s="18"/>
    </row>
    <row r="1057" spans="1:37" ht="15">
      <c r="A1057" s="1">
        <v>1056</v>
      </c>
      <c r="B1057" s="10" t="str">
        <f t="shared" si="16"/>
        <v>14</v>
      </c>
      <c r="C1057" s="11" t="s">
        <v>2608</v>
      </c>
      <c r="D1057" s="2" t="s">
        <v>4031</v>
      </c>
      <c r="E1057" s="2" t="s">
        <v>4032</v>
      </c>
      <c r="F1057" s="2" t="s">
        <v>462</v>
      </c>
      <c r="G1057" s="2" t="s">
        <v>463</v>
      </c>
      <c r="H1057" s="2" t="s">
        <v>464</v>
      </c>
      <c r="I1057" s="2" t="s">
        <v>465</v>
      </c>
      <c r="J1057" s="3" t="s">
        <v>1727</v>
      </c>
      <c r="K1057" s="3" t="s">
        <v>2582</v>
      </c>
      <c r="L1057" s="3" t="s">
        <v>2582</v>
      </c>
      <c r="M1057" s="3" t="s">
        <v>474</v>
      </c>
      <c r="Q1057" s="3" t="s">
        <v>475</v>
      </c>
      <c r="S1057" s="5" t="s">
        <v>2105</v>
      </c>
      <c r="T1057" s="5" t="s">
        <v>468</v>
      </c>
      <c r="U1057" s="5" t="s">
        <v>469</v>
      </c>
      <c r="V1057" s="5" t="s">
        <v>2492</v>
      </c>
      <c r="W1057" s="5">
        <v>60</v>
      </c>
      <c r="X1057" s="5" t="s">
        <v>470</v>
      </c>
      <c r="Y1057" s="5">
        <v>856</v>
      </c>
      <c r="Z1057" s="5">
        <v>1.25</v>
      </c>
      <c r="AE1057" s="7">
        <v>2</v>
      </c>
      <c r="AK1057" s="18"/>
    </row>
    <row r="1058" spans="1:37" ht="15">
      <c r="A1058" s="1">
        <v>1057</v>
      </c>
      <c r="B1058" s="10" t="str">
        <f t="shared" si="16"/>
        <v>14</v>
      </c>
      <c r="C1058" s="11" t="s">
        <v>2608</v>
      </c>
      <c r="D1058" s="2" t="s">
        <v>4031</v>
      </c>
      <c r="E1058" s="2" t="s">
        <v>4032</v>
      </c>
      <c r="F1058" s="2" t="s">
        <v>462</v>
      </c>
      <c r="G1058" s="2" t="s">
        <v>463</v>
      </c>
      <c r="H1058" s="2" t="s">
        <v>464</v>
      </c>
      <c r="I1058" s="2" t="s">
        <v>465</v>
      </c>
      <c r="J1058" s="3" t="s">
        <v>2648</v>
      </c>
      <c r="K1058" s="3" t="s">
        <v>2648</v>
      </c>
      <c r="L1058" s="3" t="s">
        <v>2648</v>
      </c>
      <c r="M1058" s="3" t="s">
        <v>476</v>
      </c>
      <c r="Q1058" s="3" t="s">
        <v>478</v>
      </c>
      <c r="S1058" s="5" t="s">
        <v>2105</v>
      </c>
      <c r="T1058" s="5" t="s">
        <v>479</v>
      </c>
      <c r="U1058" s="5" t="s">
        <v>480</v>
      </c>
      <c r="V1058" s="5" t="s">
        <v>2492</v>
      </c>
      <c r="W1058" s="5">
        <v>15</v>
      </c>
      <c r="X1058" s="5" t="s">
        <v>481</v>
      </c>
      <c r="Y1058" s="5">
        <v>1228</v>
      </c>
      <c r="Z1058" s="5">
        <v>1.25</v>
      </c>
      <c r="AE1058" s="7">
        <v>2</v>
      </c>
      <c r="AG1058" s="8" t="s">
        <v>477</v>
      </c>
      <c r="AH1058" s="8" t="s">
        <v>482</v>
      </c>
      <c r="AI1058" s="8" t="s">
        <v>483</v>
      </c>
      <c r="AJ1058" s="8" t="s">
        <v>2492</v>
      </c>
      <c r="AK1058" s="19" t="s">
        <v>3934</v>
      </c>
    </row>
    <row r="1059" spans="1:37" ht="15">
      <c r="A1059" s="1">
        <v>1058</v>
      </c>
      <c r="B1059" s="10" t="str">
        <f t="shared" si="16"/>
        <v>14</v>
      </c>
      <c r="C1059" s="11" t="s">
        <v>2608</v>
      </c>
      <c r="D1059" s="2" t="s">
        <v>4031</v>
      </c>
      <c r="E1059" s="2" t="s">
        <v>4032</v>
      </c>
      <c r="F1059" s="2" t="s">
        <v>462</v>
      </c>
      <c r="G1059" s="2" t="s">
        <v>463</v>
      </c>
      <c r="H1059" s="2" t="s">
        <v>464</v>
      </c>
      <c r="I1059" s="2" t="s">
        <v>465</v>
      </c>
      <c r="J1059" s="3" t="s">
        <v>2648</v>
      </c>
      <c r="K1059" s="3" t="s">
        <v>2648</v>
      </c>
      <c r="L1059" s="3" t="s">
        <v>2648</v>
      </c>
      <c r="M1059" s="3" t="s">
        <v>484</v>
      </c>
      <c r="Q1059" s="3" t="s">
        <v>486</v>
      </c>
      <c r="S1059" s="5" t="s">
        <v>2105</v>
      </c>
      <c r="T1059" s="5" t="s">
        <v>487</v>
      </c>
      <c r="U1059" s="5" t="s">
        <v>488</v>
      </c>
      <c r="V1059" s="5" t="s">
        <v>2492</v>
      </c>
      <c r="W1059" s="5">
        <v>60</v>
      </c>
      <c r="X1059" s="5" t="s">
        <v>481</v>
      </c>
      <c r="Y1059" s="5">
        <v>1228</v>
      </c>
      <c r="Z1059" s="5">
        <v>1.25</v>
      </c>
      <c r="AE1059" s="7">
        <v>2</v>
      </c>
      <c r="AG1059" s="8" t="s">
        <v>485</v>
      </c>
      <c r="AH1059" s="8" t="s">
        <v>489</v>
      </c>
      <c r="AI1059" s="8" t="s">
        <v>490</v>
      </c>
      <c r="AJ1059" s="8" t="s">
        <v>2492</v>
      </c>
      <c r="AK1059" s="19" t="s">
        <v>533</v>
      </c>
    </row>
    <row r="1060" spans="1:31" ht="15">
      <c r="A1060" s="1">
        <v>1059</v>
      </c>
      <c r="B1060" s="10" t="str">
        <f t="shared" si="16"/>
        <v>09</v>
      </c>
      <c r="C1060" s="11" t="s">
        <v>3232</v>
      </c>
      <c r="D1060" s="2" t="s">
        <v>4031</v>
      </c>
      <c r="E1060" s="2" t="s">
        <v>4032</v>
      </c>
      <c r="F1060" s="2" t="s">
        <v>462</v>
      </c>
      <c r="G1060" s="2" t="s">
        <v>463</v>
      </c>
      <c r="H1060" s="2" t="s">
        <v>464</v>
      </c>
      <c r="I1060" s="2" t="s">
        <v>465</v>
      </c>
      <c r="J1060" s="3" t="s">
        <v>1727</v>
      </c>
      <c r="K1060" s="3" t="s">
        <v>2582</v>
      </c>
      <c r="L1060" s="3" t="s">
        <v>2582</v>
      </c>
      <c r="M1060" s="3" t="s">
        <v>491</v>
      </c>
      <c r="Q1060" s="3" t="s">
        <v>492</v>
      </c>
      <c r="S1060" s="5" t="s">
        <v>2105</v>
      </c>
      <c r="T1060" s="5" t="s">
        <v>493</v>
      </c>
      <c r="AE1060" s="7">
        <v>2</v>
      </c>
    </row>
    <row r="1061" spans="1:31" ht="15">
      <c r="A1061" s="1">
        <v>1060</v>
      </c>
      <c r="B1061" s="10" t="str">
        <f t="shared" si="16"/>
        <v>05</v>
      </c>
      <c r="C1061" s="11" t="s">
        <v>2610</v>
      </c>
      <c r="D1061" s="2" t="s">
        <v>4031</v>
      </c>
      <c r="E1061" s="2" t="s">
        <v>4032</v>
      </c>
      <c r="F1061" s="2" t="s">
        <v>462</v>
      </c>
      <c r="G1061" s="2" t="s">
        <v>463</v>
      </c>
      <c r="H1061" s="2" t="s">
        <v>464</v>
      </c>
      <c r="I1061" s="2" t="s">
        <v>465</v>
      </c>
      <c r="J1061" s="3" t="s">
        <v>494</v>
      </c>
      <c r="K1061" s="3" t="s">
        <v>494</v>
      </c>
      <c r="L1061" s="3" t="s">
        <v>494</v>
      </c>
      <c r="M1061" s="3" t="s">
        <v>495</v>
      </c>
      <c r="N1061" s="4" t="s">
        <v>1643</v>
      </c>
      <c r="Q1061" s="3" t="s">
        <v>496</v>
      </c>
      <c r="S1061" s="5" t="s">
        <v>2105</v>
      </c>
      <c r="T1061" s="5" t="s">
        <v>497</v>
      </c>
      <c r="U1061" s="5" t="s">
        <v>498</v>
      </c>
      <c r="V1061" s="5" t="s">
        <v>2492</v>
      </c>
      <c r="W1061" s="5">
        <v>10</v>
      </c>
      <c r="X1061" s="5" t="s">
        <v>4043</v>
      </c>
      <c r="Y1061" s="5">
        <v>410</v>
      </c>
      <c r="Z1061" s="5">
        <v>1</v>
      </c>
      <c r="AE1061" s="7">
        <v>2</v>
      </c>
    </row>
    <row r="1062" spans="1:31" ht="15">
      <c r="A1062" s="1">
        <v>1061</v>
      </c>
      <c r="B1062" s="10" t="str">
        <f t="shared" si="16"/>
        <v>15</v>
      </c>
      <c r="C1062" s="11" t="s">
        <v>2611</v>
      </c>
      <c r="D1062" s="2" t="s">
        <v>4031</v>
      </c>
      <c r="E1062" s="2" t="s">
        <v>4032</v>
      </c>
      <c r="F1062" s="2" t="s">
        <v>462</v>
      </c>
      <c r="G1062" s="2" t="s">
        <v>463</v>
      </c>
      <c r="H1062" s="2" t="s">
        <v>464</v>
      </c>
      <c r="I1062" s="2" t="s">
        <v>465</v>
      </c>
      <c r="J1062" s="3" t="s">
        <v>1531</v>
      </c>
      <c r="K1062" s="3" t="s">
        <v>1531</v>
      </c>
      <c r="L1062" s="3" t="s">
        <v>1531</v>
      </c>
      <c r="M1062" s="3" t="s">
        <v>1642</v>
      </c>
      <c r="N1062" s="4" t="s">
        <v>1643</v>
      </c>
      <c r="P1062" s="4" t="s">
        <v>1643</v>
      </c>
      <c r="Q1062" s="3" t="s">
        <v>499</v>
      </c>
      <c r="R1062" s="3" t="s">
        <v>1644</v>
      </c>
      <c r="S1062" s="5" t="s">
        <v>2105</v>
      </c>
      <c r="T1062" s="5" t="s">
        <v>500</v>
      </c>
      <c r="AA1062" s="6" t="s">
        <v>1642</v>
      </c>
      <c r="AB1062" s="6" t="s">
        <v>1645</v>
      </c>
      <c r="AC1062" s="6" t="s">
        <v>1646</v>
      </c>
      <c r="AD1062" s="6" t="s">
        <v>1647</v>
      </c>
      <c r="AE1062" s="7">
        <v>2</v>
      </c>
    </row>
    <row r="1063" ht="15">
      <c r="C1063" s="25"/>
    </row>
    <row r="1064" ht="15">
      <c r="C1064" s="25"/>
    </row>
    <row r="1065" ht="15">
      <c r="C1065" s="25"/>
    </row>
    <row r="1066" ht="15">
      <c r="C1066" s="25"/>
    </row>
    <row r="1067" ht="15">
      <c r="C1067" s="25"/>
    </row>
    <row r="1068" ht="15">
      <c r="C1068" s="25"/>
    </row>
    <row r="1069" ht="15">
      <c r="C1069" s="25"/>
    </row>
    <row r="1070" ht="15">
      <c r="C1070" s="25"/>
    </row>
    <row r="1071" ht="15">
      <c r="C1071" s="25"/>
    </row>
    <row r="1072" ht="15">
      <c r="C1072" s="25"/>
    </row>
    <row r="1073" ht="15">
      <c r="C1073" s="25"/>
    </row>
    <row r="1074" ht="15">
      <c r="C1074" s="25"/>
    </row>
    <row r="1075" ht="15">
      <c r="C1075" s="25"/>
    </row>
    <row r="1076" ht="15">
      <c r="C1076" s="25"/>
    </row>
    <row r="1077" ht="15">
      <c r="C1077" s="25"/>
    </row>
    <row r="1078" ht="15">
      <c r="C1078" s="25"/>
    </row>
    <row r="1079" ht="15">
      <c r="C1079" s="25"/>
    </row>
    <row r="1080" ht="15">
      <c r="C1080" s="25"/>
    </row>
    <row r="1081" ht="15">
      <c r="C1081" s="25"/>
    </row>
    <row r="1082" ht="15">
      <c r="C1082" s="25"/>
    </row>
    <row r="1083" ht="15">
      <c r="C1083" s="25"/>
    </row>
    <row r="1084" ht="15">
      <c r="C1084" s="25"/>
    </row>
  </sheetData>
  <autoFilter ref="A1:AK1062"/>
  <printOptions/>
  <pageMargins left="0.75" right="0.75" top="1" bottom="1" header="0.5" footer="0.5"/>
  <pageSetup orientation="portrait" paperSize="9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Dental</cp:lastModifiedBy>
  <dcterms:created xsi:type="dcterms:W3CDTF">2011-12-19T01:08:00Z</dcterms:created>
  <dcterms:modified xsi:type="dcterms:W3CDTF">2012-11-16T02:36:24Z</dcterms:modified>
  <cp:category/>
  <cp:version/>
  <cp:contentType/>
  <cp:contentStatus/>
</cp:coreProperties>
</file>